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220" yWindow="-45" windowWidth="15195" windowHeight="11700" tabRatio="953"/>
  </bookViews>
  <sheets>
    <sheet name="Cover" sheetId="62" r:id="rId1"/>
    <sheet name="Indice" sheetId="8" r:id="rId2"/>
    <sheet name="COVER CSS" sheetId="5" r:id="rId3"/>
    <sheet name="Suite - CU - EDU - GOV" sheetId="1" r:id="rId4"/>
    <sheet name="Moduli Singoli - CU-EDU-GOV" sheetId="7" r:id="rId5"/>
    <sheet name="COVER Panda Cloud Protection" sheetId="31" r:id="rId6"/>
    <sheet name="Panda Cloud Protection" sheetId="28" r:id="rId7"/>
    <sheet name="Panda Cloud Office Protection" sheetId="29" r:id="rId8"/>
    <sheet name="PCOP Advanced" sheetId="52" r:id="rId9"/>
    <sheet name="Panda Cloud Fusion" sheetId="60" r:id="rId10"/>
    <sheet name="Panda Cloud Protection For MAC" sheetId="59" r:id="rId11"/>
    <sheet name="Panda Cloud Email Protection" sheetId="32" r:id="rId12"/>
    <sheet name="Cover PCSM" sheetId="54" r:id="rId13"/>
    <sheet name="Panda Cloud Systems Management" sheetId="55" r:id="rId14"/>
    <sheet name="Cover GD Integra eSoho" sheetId="39" r:id="rId15"/>
    <sheet name="GD Integra eSoho" sheetId="40" r:id="rId16"/>
    <sheet name="GD Integra eSB" sheetId="53" r:id="rId17"/>
    <sheet name="GD Integra-Servizi" sheetId="45" r:id="rId18"/>
    <sheet name="Cover GD Performa eSeries" sheetId="33" r:id="rId19"/>
    <sheet name="GDPerforma eSeries" sheetId="34" r:id="rId20"/>
    <sheet name="GDPerforma Servizi" sheetId="56" r:id="rId21"/>
    <sheet name="Cover VGD eSeries" sheetId="47" r:id="rId22"/>
    <sheet name="VGD eSeries" sheetId="48" r:id="rId23"/>
    <sheet name="Cover GD eSeries solo SW" sheetId="58" r:id="rId24"/>
    <sheet name="GDPerforma eSeries SW" sheetId="57" r:id="rId25"/>
    <sheet name="Malware Radar" sheetId="46" r:id="rId26"/>
    <sheet name="Cover Finale" sheetId="63" r:id="rId27"/>
  </sheets>
  <definedNames>
    <definedName name="_xlnm.Print_Area" localSheetId="0">Cover!$A$1:$B$32</definedName>
    <definedName name="_xlnm.Print_Area" localSheetId="2">'COVER CSS'!$A$1:$M$20</definedName>
    <definedName name="_xlnm.Print_Area" localSheetId="26">'Cover Finale'!#REF!</definedName>
    <definedName name="_xlnm.Print_Area" localSheetId="23">'Cover GD eSeries solo SW'!$A$1:$D$15</definedName>
    <definedName name="_xlnm.Print_Area" localSheetId="14">'Cover GD Integra eSoho'!$A$1:$G$16</definedName>
    <definedName name="_xlnm.Print_Area" localSheetId="18">'Cover GD Performa eSeries'!$A$1:$D$15</definedName>
    <definedName name="_xlnm.Print_Area" localSheetId="5">'COVER Panda Cloud Protection'!$A$1:$D$5</definedName>
    <definedName name="_xlnm.Print_Area" localSheetId="12">'Cover PCSM'!$B$1:$M$17</definedName>
    <definedName name="_xlnm.Print_Area" localSheetId="21">'Cover VGD eSeries'!$A$1:$D$15</definedName>
    <definedName name="_xlnm.Print_Area" localSheetId="16">'GD Integra eSB'!$A$1:$E$10</definedName>
    <definedName name="_xlnm.Print_Area" localSheetId="15">'GD Integra eSoho'!$A$1:$E$10</definedName>
    <definedName name="_xlnm.Print_Area" localSheetId="17">'GD Integra-Servizi'!$A$1:$D$12</definedName>
    <definedName name="_xlnm.Print_Area" localSheetId="19">'GDPerforma eSeries'!$A$1:$E$50</definedName>
    <definedName name="_xlnm.Print_Area" localSheetId="24">'GDPerforma eSeries SW'!$A$1:$E$44</definedName>
    <definedName name="_xlnm.Print_Area" localSheetId="20">'GDPerforma Servizi'!$A$1:$D$12</definedName>
    <definedName name="_xlnm.Print_Area" localSheetId="1">Indice!$B$1:$J$39</definedName>
    <definedName name="_xlnm.Print_Area" localSheetId="25">'Malware Radar'!$A$1:$F$17</definedName>
    <definedName name="_xlnm.Print_Area" localSheetId="4">'Moduli Singoli - CU-EDU-GOV'!$A$1:$K$191</definedName>
    <definedName name="_xlnm.Print_Area" localSheetId="11">'Panda Cloud Email Protection'!$A$1:$J$16</definedName>
    <definedName name="_xlnm.Print_Area" localSheetId="9">'Panda Cloud Fusion'!$A$2:$F$41</definedName>
    <definedName name="_xlnm.Print_Area" localSheetId="7">'Panda Cloud Office Protection'!$A$1:$F$64</definedName>
    <definedName name="_xlnm.Print_Area" localSheetId="6">'Panda Cloud Protection'!$A$1:$F$27</definedName>
    <definedName name="_xlnm.Print_Area" localSheetId="10">'Panda Cloud Protection For MAC'!$A$1:$J$16</definedName>
    <definedName name="_xlnm.Print_Area" localSheetId="13">'Panda Cloud Systems Management'!$A$1:$F$37</definedName>
    <definedName name="_xlnm.Print_Area" localSheetId="8">'PCOP Advanced'!$A$1:$F$76</definedName>
    <definedName name="_xlnm.Print_Area" localSheetId="3">'Suite - CU - EDU - GOV'!$A$1:$F$126</definedName>
    <definedName name="_xlnm.Print_Area" localSheetId="22">'VGD eSeries'!$A$1:$E$44</definedName>
  </definedNames>
  <calcPr calcId="145621"/>
</workbook>
</file>

<file path=xl/calcChain.xml><?xml version="1.0" encoding="utf-8"?>
<calcChain xmlns="http://schemas.openxmlformats.org/spreadsheetml/2006/main">
  <c r="B54" i="1" l="1"/>
  <c r="B55" i="1"/>
  <c r="B56" i="1"/>
  <c r="B57" i="1"/>
  <c r="B58" i="1"/>
  <c r="B59" i="1"/>
  <c r="B96" i="1"/>
  <c r="B97" i="1"/>
  <c r="B98" i="1"/>
  <c r="B99" i="1"/>
  <c r="B100" i="1"/>
  <c r="B101" i="1"/>
</calcChain>
</file>

<file path=xl/sharedStrings.xml><?xml version="1.0" encoding="utf-8"?>
<sst xmlns="http://schemas.openxmlformats.org/spreadsheetml/2006/main" count="2051" uniqueCount="829">
  <si>
    <t>Panda Security for Enterprise</t>
  </si>
  <si>
    <t xml:space="preserve"> 5 - 25</t>
  </si>
  <si>
    <t>Panda Security for Business</t>
  </si>
  <si>
    <t>Panda Security for Business with Exchange</t>
  </si>
  <si>
    <t>Panda Security for Desktops</t>
  </si>
  <si>
    <t>Panda Security for File Servers</t>
  </si>
  <si>
    <t>Panda Security for Exchange Servers</t>
  </si>
  <si>
    <t>Panda Security for Domino Servers</t>
  </si>
  <si>
    <t>Panda Security for ISA Servers</t>
  </si>
  <si>
    <t>Panda Security CommandLine</t>
  </si>
  <si>
    <t>Licenze</t>
  </si>
  <si>
    <t>1 anno</t>
  </si>
  <si>
    <t>2 anni</t>
  </si>
  <si>
    <t>3 anni</t>
  </si>
  <si>
    <t>26 - 50</t>
  </si>
  <si>
    <t>51 - 100</t>
  </si>
  <si>
    <t>101 - 250</t>
  </si>
  <si>
    <t>251 - 500</t>
  </si>
  <si>
    <t>501 - 1000</t>
  </si>
  <si>
    <t>Descrizione Prodotto</t>
  </si>
  <si>
    <t>1 Anno</t>
  </si>
  <si>
    <t>2 Anni</t>
  </si>
  <si>
    <t>3 Anni</t>
  </si>
  <si>
    <t>E?PESO</t>
  </si>
  <si>
    <t>E?PESS50</t>
  </si>
  <si>
    <t>E?PESS</t>
  </si>
  <si>
    <t>E?PESM250</t>
  </si>
  <si>
    <t>E?PESM500</t>
  </si>
  <si>
    <t>E?PESM</t>
  </si>
  <si>
    <t>E?PBUO</t>
  </si>
  <si>
    <t>E?PBUS50</t>
  </si>
  <si>
    <t>E?PBUS</t>
  </si>
  <si>
    <t>E?PBUM250</t>
  </si>
  <si>
    <t>E?PBUM500</t>
  </si>
  <si>
    <t>E?PBUM</t>
  </si>
  <si>
    <t>E?PBEO</t>
  </si>
  <si>
    <t>E?PBES50</t>
  </si>
  <si>
    <t>E?PBES</t>
  </si>
  <si>
    <t>E?PBEM250</t>
  </si>
  <si>
    <t>E?PBEM500</t>
  </si>
  <si>
    <t>E?PBEM</t>
  </si>
  <si>
    <t>E?PDKO</t>
  </si>
  <si>
    <t>E?PDKS50</t>
  </si>
  <si>
    <t>E?PDKS</t>
  </si>
  <si>
    <t>E?PDKM250</t>
  </si>
  <si>
    <t>E?PDKM500</t>
  </si>
  <si>
    <t>E?PDKM</t>
  </si>
  <si>
    <t>E?PFLO</t>
  </si>
  <si>
    <t>E?PFLS50</t>
  </si>
  <si>
    <t>E?PFLS</t>
  </si>
  <si>
    <t>E?PFLM250</t>
  </si>
  <si>
    <t>E?PFLM500</t>
  </si>
  <si>
    <t>E?PFLM</t>
  </si>
  <si>
    <t>E?PEXO</t>
  </si>
  <si>
    <t>E?PEXS50</t>
  </si>
  <si>
    <t>E?PEXS</t>
  </si>
  <si>
    <t>E?PEXM250</t>
  </si>
  <si>
    <t>E?PEXM500</t>
  </si>
  <si>
    <t>E?PEXM</t>
  </si>
  <si>
    <t>E?PDOO</t>
  </si>
  <si>
    <t>E?PDOS50</t>
  </si>
  <si>
    <t>E?PDOS</t>
  </si>
  <si>
    <t>E?PDOM250</t>
  </si>
  <si>
    <t>E?PDOM500</t>
  </si>
  <si>
    <t>E?PDOM</t>
  </si>
  <si>
    <t>E?PCMO</t>
  </si>
  <si>
    <t>E?PCMS50</t>
  </si>
  <si>
    <t>E?PCMS</t>
  </si>
  <si>
    <t>E?PCMM250</t>
  </si>
  <si>
    <t>E?PCMM500</t>
  </si>
  <si>
    <t>E?PCMM</t>
  </si>
  <si>
    <t>E?PISAO</t>
  </si>
  <si>
    <t>E?PISAS50</t>
  </si>
  <si>
    <t>E?PISAS</t>
  </si>
  <si>
    <t>E?PISAM250</t>
  </si>
  <si>
    <t>E?PISAM500</t>
  </si>
  <si>
    <t>E?PISAM</t>
  </si>
  <si>
    <t>E?PESOCU</t>
  </si>
  <si>
    <t>E?PESS50CU</t>
  </si>
  <si>
    <t>E?PESSCU</t>
  </si>
  <si>
    <t>E?PESM250CU</t>
  </si>
  <si>
    <t>E?PESM500CU</t>
  </si>
  <si>
    <t>E?PESMCU</t>
  </si>
  <si>
    <t>E?PBUOCU</t>
  </si>
  <si>
    <t>E?PBUS50CU</t>
  </si>
  <si>
    <t>E?PBUSCU</t>
  </si>
  <si>
    <t>E?PBUM250CU</t>
  </si>
  <si>
    <t>E?PBUM500CU</t>
  </si>
  <si>
    <t>E?PBUMCU</t>
  </si>
  <si>
    <t>E?PBEOCU</t>
  </si>
  <si>
    <t>E?PBES50CU</t>
  </si>
  <si>
    <t>E?PBESCU</t>
  </si>
  <si>
    <t>E?PBEM250CU</t>
  </si>
  <si>
    <t>E?PBEM500CU</t>
  </si>
  <si>
    <t>E?PBEMCU</t>
  </si>
  <si>
    <t>E?PDKOCU</t>
  </si>
  <si>
    <t>E?PDKS50CU</t>
  </si>
  <si>
    <t>E?PDKSCU</t>
  </si>
  <si>
    <t>E?PDKM250CU</t>
  </si>
  <si>
    <t>E?PDKM500CU</t>
  </si>
  <si>
    <t>E?PDKMCU</t>
  </si>
  <si>
    <t>E?PFLOCU</t>
  </si>
  <si>
    <t>E?PFLS50CU</t>
  </si>
  <si>
    <t>E?PFLSCU</t>
  </si>
  <si>
    <t>E?PFLM250CU</t>
  </si>
  <si>
    <t>E?PFLM500CU</t>
  </si>
  <si>
    <t>E?PFLMCU</t>
  </si>
  <si>
    <t>E?PEXOCU</t>
  </si>
  <si>
    <t>E?PEXS50CU</t>
  </si>
  <si>
    <t>E?PEXSCU</t>
  </si>
  <si>
    <t>E?PEXM250CU</t>
  </si>
  <si>
    <t>E?PEXM500CU</t>
  </si>
  <si>
    <t>E?PEXMCU</t>
  </si>
  <si>
    <t>E?PDOOCU</t>
  </si>
  <si>
    <t>E?PDOS50CU</t>
  </si>
  <si>
    <t>E?PDOSCU</t>
  </si>
  <si>
    <t>E?PDOM250CU</t>
  </si>
  <si>
    <t>E?PDOM500CU</t>
  </si>
  <si>
    <t>E?PDOMCU</t>
  </si>
  <si>
    <t>E?PCMOCU</t>
  </si>
  <si>
    <t>E?PCMS50CU</t>
  </si>
  <si>
    <t>E?PCMSCU</t>
  </si>
  <si>
    <t>E?PCMM250CU</t>
  </si>
  <si>
    <t>E?PCMM500CU</t>
  </si>
  <si>
    <t>E?PCMMCU</t>
  </si>
  <si>
    <t>E?PISAOCU</t>
  </si>
  <si>
    <t>E?PISAS50CU</t>
  </si>
  <si>
    <t>E?PISASCU</t>
  </si>
  <si>
    <t>E?PISAM250CU</t>
  </si>
  <si>
    <t>E?PISAM500CU</t>
  </si>
  <si>
    <t>E?PISAMCU</t>
  </si>
  <si>
    <t>E?PESOE</t>
  </si>
  <si>
    <t>E?PESS50E</t>
  </si>
  <si>
    <t>E?PESSE</t>
  </si>
  <si>
    <t>E?PESM250E</t>
  </si>
  <si>
    <t>E?PESM500E</t>
  </si>
  <si>
    <t>E?PESME</t>
  </si>
  <si>
    <t>E?PBUOE</t>
  </si>
  <si>
    <t>E?PBUS50E</t>
  </si>
  <si>
    <t>E?PBUSE</t>
  </si>
  <si>
    <t>E?PBUM250E</t>
  </si>
  <si>
    <t>E?PBUM500E</t>
  </si>
  <si>
    <t>E?PBUME</t>
  </si>
  <si>
    <t>E?PBEOE</t>
  </si>
  <si>
    <t>E?PBES50E</t>
  </si>
  <si>
    <t>E?PBESE</t>
  </si>
  <si>
    <t>E?PBEM250E</t>
  </si>
  <si>
    <t>E?PBEM500E</t>
  </si>
  <si>
    <t>E?PBEME</t>
  </si>
  <si>
    <t>E?PDKOE</t>
  </si>
  <si>
    <t>E?PDKS50E</t>
  </si>
  <si>
    <t>E?PDKSE</t>
  </si>
  <si>
    <t>E?PDKM250E</t>
  </si>
  <si>
    <t>E?PDKM500E</t>
  </si>
  <si>
    <t>E?PDKME</t>
  </si>
  <si>
    <t>E?PFLOE</t>
  </si>
  <si>
    <t>E?PFLS50E</t>
  </si>
  <si>
    <t>E?PFLSE</t>
  </si>
  <si>
    <t>E?PFLM250E</t>
  </si>
  <si>
    <t>E?PFLM500E</t>
  </si>
  <si>
    <t>E?PFLME</t>
  </si>
  <si>
    <t>E?PEXOE</t>
  </si>
  <si>
    <t>E?PEXS50E</t>
  </si>
  <si>
    <t>E?PEXSE</t>
  </si>
  <si>
    <t>E?PEXM250E</t>
  </si>
  <si>
    <t>E?PEXM500E</t>
  </si>
  <si>
    <t>E?PEXME</t>
  </si>
  <si>
    <t>E?PDOOE</t>
  </si>
  <si>
    <t>E?PDOS50E</t>
  </si>
  <si>
    <t>E?PDOSE</t>
  </si>
  <si>
    <t>E?PDOM250E</t>
  </si>
  <si>
    <t>E?PDOM500E</t>
  </si>
  <si>
    <t>E?PDOME</t>
  </si>
  <si>
    <t>E?PCMOE</t>
  </si>
  <si>
    <t>E?PCMS50E</t>
  </si>
  <si>
    <t>E?PCMSE</t>
  </si>
  <si>
    <t>E?PCMM250E</t>
  </si>
  <si>
    <t>E?PCMM500E</t>
  </si>
  <si>
    <t>E?PCMME</t>
  </si>
  <si>
    <t>E?PISAOE</t>
  </si>
  <si>
    <t>E?PISAS50E</t>
  </si>
  <si>
    <t>E?PISASE</t>
  </si>
  <si>
    <t>E?PISAM250E</t>
  </si>
  <si>
    <t>E?PISAM500E</t>
  </si>
  <si>
    <t>E?PISAME</t>
  </si>
  <si>
    <t>E?PESOO</t>
  </si>
  <si>
    <t>E?PESS50O</t>
  </si>
  <si>
    <t>E?PESSO</t>
  </si>
  <si>
    <t>E?PESM250O</t>
  </si>
  <si>
    <t>E?PESM500O</t>
  </si>
  <si>
    <t>E?PESMO</t>
  </si>
  <si>
    <t>E?PBUOO</t>
  </si>
  <si>
    <t>E?PBUS50O</t>
  </si>
  <si>
    <t>E?PBUSO</t>
  </si>
  <si>
    <t>E?PBUM250O</t>
  </si>
  <si>
    <t>E?PBUM500O</t>
  </si>
  <si>
    <t>E?PBUMO</t>
  </si>
  <si>
    <t>E?PBEOO</t>
  </si>
  <si>
    <t>E?PBES50O</t>
  </si>
  <si>
    <t>E?PBESO</t>
  </si>
  <si>
    <t>E?PBEM250O</t>
  </si>
  <si>
    <t>E?PBEM500O</t>
  </si>
  <si>
    <t>E?PBEMO</t>
  </si>
  <si>
    <t>E?PDKOO</t>
  </si>
  <si>
    <t>E?PDKS50O</t>
  </si>
  <si>
    <t>E?PDKSO</t>
  </si>
  <si>
    <t>E?PDKM250O</t>
  </si>
  <si>
    <t>E?PDKM500O</t>
  </si>
  <si>
    <t>E?PDKMO</t>
  </si>
  <si>
    <t>E?PFLOO</t>
  </si>
  <si>
    <t>E?PFLS50O</t>
  </si>
  <si>
    <t>E?PFLSO</t>
  </si>
  <si>
    <t>E?PFLM250O</t>
  </si>
  <si>
    <t>E?PFLM500O</t>
  </si>
  <si>
    <t>E?PFLMO</t>
  </si>
  <si>
    <t>E?PEXOO</t>
  </si>
  <si>
    <t>E?PEXS50O</t>
  </si>
  <si>
    <t>E?PEXSO</t>
  </si>
  <si>
    <t>E?PEXM250O</t>
  </si>
  <si>
    <t>E?PEXM500O</t>
  </si>
  <si>
    <t>E?PEXMO</t>
  </si>
  <si>
    <t>E?PDOOO</t>
  </si>
  <si>
    <t>E?PDOS50O</t>
  </si>
  <si>
    <t>E?PDOSO</t>
  </si>
  <si>
    <t>E?PDOM250O</t>
  </si>
  <si>
    <t>E?PDOM500O</t>
  </si>
  <si>
    <t>E?PDOMO</t>
  </si>
  <si>
    <t>E?PCMOO</t>
  </si>
  <si>
    <t>E?PCMS50O</t>
  </si>
  <si>
    <t>E?PCMSO</t>
  </si>
  <si>
    <t>E?PCMM250O</t>
  </si>
  <si>
    <t>E?PCMM500O</t>
  </si>
  <si>
    <t>E?PCMMO</t>
  </si>
  <si>
    <t>E?PISAOO</t>
  </si>
  <si>
    <t>E?PISAS50O</t>
  </si>
  <si>
    <t>E?PISASO</t>
  </si>
  <si>
    <t>E?PISAM250O</t>
  </si>
  <si>
    <t>E?PISAM500O</t>
  </si>
  <si>
    <t>E?PISAMO</t>
  </si>
  <si>
    <t>Sostituire il "?" con 1, 2 o 3, in base agli anni di validità delle licenze</t>
  </si>
  <si>
    <t>Competitive Upgrade</t>
  </si>
  <si>
    <t>Educational</t>
  </si>
  <si>
    <t>Government</t>
  </si>
  <si>
    <t>Moduli Singoli - Competitive Upgrade</t>
  </si>
  <si>
    <t>Moduli Singoli - Educational</t>
  </si>
  <si>
    <t>Moduli Singoli - Government</t>
  </si>
  <si>
    <t>Rinnovi</t>
  </si>
  <si>
    <t>E?PESOR</t>
  </si>
  <si>
    <t>E?PESS50R</t>
  </si>
  <si>
    <t>E?PESSR</t>
  </si>
  <si>
    <t>E?PESM250R</t>
  </si>
  <si>
    <t>E?PESM500R</t>
  </si>
  <si>
    <t>E?PESMR</t>
  </si>
  <si>
    <t>E?PBEOR</t>
  </si>
  <si>
    <t>E?PBES50R</t>
  </si>
  <si>
    <t>E?PBESR</t>
  </si>
  <si>
    <t>E?PBEM250R</t>
  </si>
  <si>
    <t>E?PBEM500R</t>
  </si>
  <si>
    <t>E?PBEMR</t>
  </si>
  <si>
    <t>E?PBUOR</t>
  </si>
  <si>
    <t>E?PBUS50R</t>
  </si>
  <si>
    <t>E?PBUSR</t>
  </si>
  <si>
    <t>E?PBUM250R</t>
  </si>
  <si>
    <t>E?PBUM500R</t>
  </si>
  <si>
    <t>E?PBUMR</t>
  </si>
  <si>
    <t>Codice</t>
  </si>
  <si>
    <t>E?PDKOR</t>
  </si>
  <si>
    <t>E?PDKS50R</t>
  </si>
  <si>
    <t>E?PDKSR</t>
  </si>
  <si>
    <t>E?PDKM250R</t>
  </si>
  <si>
    <t>E?PDKM500R</t>
  </si>
  <si>
    <t>E?PDKMR</t>
  </si>
  <si>
    <t>E?PFLOR</t>
  </si>
  <si>
    <t>E?PFLS50R</t>
  </si>
  <si>
    <t>E?PFLSR</t>
  </si>
  <si>
    <t>E?PFLM250R</t>
  </si>
  <si>
    <t>E?PFLM500R</t>
  </si>
  <si>
    <t>E?PFLMR</t>
  </si>
  <si>
    <t>E?PEXOR</t>
  </si>
  <si>
    <t>E?PEXS50R</t>
  </si>
  <si>
    <t>E?PEXSR</t>
  </si>
  <si>
    <t>E?PEXM250R</t>
  </si>
  <si>
    <t>E?PEXM500R</t>
  </si>
  <si>
    <t>E?PEXMR</t>
  </si>
  <si>
    <t>E?PDOOR</t>
  </si>
  <si>
    <t>E?PDOS50R</t>
  </si>
  <si>
    <t>E?PDOSR</t>
  </si>
  <si>
    <t>E?PDOM250R</t>
  </si>
  <si>
    <t>E?PDOM500R</t>
  </si>
  <si>
    <t>E?PDOMR</t>
  </si>
  <si>
    <t>E?PCMOR</t>
  </si>
  <si>
    <t>E?PCMS50R</t>
  </si>
  <si>
    <t>E?PCMSR</t>
  </si>
  <si>
    <t>E?PCMM250R</t>
  </si>
  <si>
    <t>E?PCMM500R</t>
  </si>
  <si>
    <t>E?PCMMR</t>
  </si>
  <si>
    <t>E?PISAOR</t>
  </si>
  <si>
    <t>E?PISAS50R</t>
  </si>
  <si>
    <t>E?PISASR</t>
  </si>
  <si>
    <t>E?PISAM250R</t>
  </si>
  <si>
    <t>E?PISAM500R</t>
  </si>
  <si>
    <t>E?PISAMR</t>
  </si>
  <si>
    <t>Listino Prezzi  al pubblico IVA esclusa</t>
  </si>
  <si>
    <t>Panda Security Suite PS4Business/Enterprise</t>
  </si>
  <si>
    <t>Panda Security Suite  - Moduli Singoli</t>
  </si>
  <si>
    <t>Panda GD Integra - Servizi</t>
  </si>
  <si>
    <t>Panda Securtity - Malware Radar</t>
  </si>
  <si>
    <t>Panda Cloud Protection</t>
  </si>
  <si>
    <t>Panda Cloud Office Protection</t>
  </si>
  <si>
    <t>Panda Cloud Email Protection</t>
  </si>
  <si>
    <t>Panda Security</t>
  </si>
  <si>
    <t>Corporate Software Solutions</t>
  </si>
  <si>
    <t>IVA esclusa</t>
  </si>
  <si>
    <t xml:space="preserve">Corporate Software Solutions - Suite </t>
  </si>
  <si>
    <t xml:space="preserve">Corporate Software Solutions </t>
  </si>
  <si>
    <t xml:space="preserve">Corporate Software Moduli Singoli </t>
  </si>
  <si>
    <t xml:space="preserve">Protezione "from the Cloud"                      per EndPoint e Email </t>
  </si>
  <si>
    <t xml:space="preserve"> PANDA CLOUD PROTECTION LISTINO PREZZI</t>
  </si>
  <si>
    <t>CONSOLE CLIENTE - Licenze a Volume per 1, 2 e 3 anni</t>
  </si>
  <si>
    <t>CONSOLE CLIENTE 
Codice Prodotto</t>
  </si>
  <si>
    <t>N°Licenze</t>
  </si>
  <si>
    <t>E?CPA</t>
  </si>
  <si>
    <t>Panda Cloud Protection - CONSOLE CLIENTE</t>
  </si>
  <si>
    <t>1-10</t>
  </si>
  <si>
    <t>E?CPB</t>
  </si>
  <si>
    <t>11-25</t>
  </si>
  <si>
    <t>E?CPC</t>
  </si>
  <si>
    <t>26-50</t>
  </si>
  <si>
    <t>E?CPD</t>
  </si>
  <si>
    <t>51-100</t>
  </si>
  <si>
    <t>E?CPE</t>
  </si>
  <si>
    <t>101-250</t>
  </si>
  <si>
    <t>E?CPF</t>
  </si>
  <si>
    <t>251-500</t>
  </si>
  <si>
    <t>E?CPG</t>
  </si>
  <si>
    <t>501-1000</t>
  </si>
  <si>
    <t>E?CPH</t>
  </si>
  <si>
    <t>1001-3000</t>
  </si>
  <si>
    <t>E?CPI</t>
  </si>
  <si>
    <t>+3000</t>
  </si>
  <si>
    <t>PARTNER CONSOLE - Licenze a Volume per 1, 2 e 3 anni</t>
  </si>
  <si>
    <t>PARTNER CONSOLE
Codice Prodotto</t>
  </si>
  <si>
    <t>E?CPVA</t>
  </si>
  <si>
    <t>Panda Cloud Protection - CONSOLE PARTNER</t>
  </si>
  <si>
    <t>E?CPVB</t>
  </si>
  <si>
    <t>E?CPVC</t>
  </si>
  <si>
    <t>E?CPVD</t>
  </si>
  <si>
    <t>E?CPVE</t>
  </si>
  <si>
    <t>E?CPVF</t>
  </si>
  <si>
    <t>E?CPVG</t>
  </si>
  <si>
    <t>E?CPVH</t>
  </si>
  <si>
    <t>E?CPVI</t>
  </si>
  <si>
    <t>E?COPA</t>
  </si>
  <si>
    <t>E?COPB</t>
  </si>
  <si>
    <t>E?COPC</t>
  </si>
  <si>
    <t>E?COPD</t>
  </si>
  <si>
    <t>E?COPE</t>
  </si>
  <si>
    <t>E?COPF</t>
  </si>
  <si>
    <t>E?COPG</t>
  </si>
  <si>
    <t>E?COPH</t>
  </si>
  <si>
    <t>E?COPI</t>
  </si>
  <si>
    <t>CONSOLE CLIENTE - Licenze con codici singoli formato ESD - per 1, 2 e 3 anni</t>
  </si>
  <si>
    <t>E?COPPV1</t>
  </si>
  <si>
    <t>50-250</t>
  </si>
  <si>
    <t>CROSSGRADE da Panda Cloud Office Protection a Panda Cloud Protection</t>
  </si>
  <si>
    <t>MIGRAZIONE - Licenze a Volume 1, 2 e 3 anni</t>
  </si>
  <si>
    <t>E?UCEPCPA</t>
  </si>
  <si>
    <t>Estensione a Panda Cloud Protection con Panda Cloud Email Protection</t>
  </si>
  <si>
    <t>E?UCEPCPB</t>
  </si>
  <si>
    <t>E?UCEPCPC</t>
  </si>
  <si>
    <t>E?UCEPCPD</t>
  </si>
  <si>
    <t>E?UCEPCPE</t>
  </si>
  <si>
    <t>E?UCEPCPF</t>
  </si>
  <si>
    <t>E?UCEPCPG</t>
  </si>
  <si>
    <t>E?UCEPCPH</t>
  </si>
  <si>
    <t>E?UCEPCPI</t>
  </si>
  <si>
    <t xml:space="preserve"> PANDA CLOUD EMAIL PROTECTION LISTINO PREZZI</t>
  </si>
  <si>
    <t>CONSOLE CLIENTE - Licenze a Volume 1, 2 e 3 anni</t>
  </si>
  <si>
    <t>E?CEPA</t>
  </si>
  <si>
    <t xml:space="preserve">Panda Cloud Email Protection </t>
  </si>
  <si>
    <t>E?CEPB</t>
  </si>
  <si>
    <t>E?CEPC</t>
  </si>
  <si>
    <t>E?CEPD</t>
  </si>
  <si>
    <t>E?CEPE</t>
  </si>
  <si>
    <t>E?CEPF</t>
  </si>
  <si>
    <t>E?CEPG</t>
  </si>
  <si>
    <t>E?CEPH</t>
  </si>
  <si>
    <t>E?CEPI</t>
  </si>
  <si>
    <t>Malware Radar</t>
  </si>
  <si>
    <t>Sottoscrizione al servizio</t>
  </si>
  <si>
    <t>Codice prodotto</t>
  </si>
  <si>
    <t>Descrizione</t>
  </si>
  <si>
    <t>E?SMRTOTO</t>
  </si>
  <si>
    <t>Sottoscrizione servizio Malware Radar</t>
  </si>
  <si>
    <t>E?SMRTOTS</t>
  </si>
  <si>
    <t>26 - 100</t>
  </si>
  <si>
    <t>E?SMRTOTM</t>
  </si>
  <si>
    <t>101 - 1000</t>
  </si>
  <si>
    <t>E?SMRTOTT</t>
  </si>
  <si>
    <t>Oltre 1000</t>
  </si>
  <si>
    <t>Malware Radar - Singola scansione</t>
  </si>
  <si>
    <t>Euro</t>
  </si>
  <si>
    <t>EMRORAO</t>
  </si>
  <si>
    <t>EMRORAS</t>
  </si>
  <si>
    <t>EMRORAM</t>
  </si>
  <si>
    <t>EMRORAT</t>
  </si>
  <si>
    <t xml:space="preserve">Servizi per Panda GateDefender Integra </t>
  </si>
  <si>
    <t>Descrizione del Servizio</t>
  </si>
  <si>
    <t>Tipologia</t>
  </si>
  <si>
    <t>Prezzo</t>
  </si>
  <si>
    <t>SPGDIAPI2H</t>
  </si>
  <si>
    <t>Panda GateDefender Integra 2 ore di pacchetto installazione</t>
  </si>
  <si>
    <t>Installazione</t>
  </si>
  <si>
    <t>SPGDIAPI4H</t>
  </si>
  <si>
    <t>Panda GateDefender Integra 4 ore di pacchetto installazione</t>
  </si>
  <si>
    <t>SPGDIAPI8H</t>
  </si>
  <si>
    <t>Panda GateDefender Integra 8 ore di pacchetto installazione</t>
  </si>
  <si>
    <t>SPGDIAPIHH</t>
  </si>
  <si>
    <t>Panda GateDefender Integra 1 ore aggiuntive di pacchetto installazione</t>
  </si>
  <si>
    <t>SPGDIAPF4H</t>
  </si>
  <si>
    <t>Panda GateDefender Integra 4 ore di formazione</t>
  </si>
  <si>
    <t>Formazione</t>
  </si>
  <si>
    <t>SPGDIAPF8H</t>
  </si>
  <si>
    <t>Panda GateDefender Integra 8 ore di formazione</t>
  </si>
  <si>
    <t>SPGDIAPFHH</t>
  </si>
  <si>
    <t>Panda GateDefender Integra 1 ora aggiuntiva di formazione</t>
  </si>
  <si>
    <t>SPGDIAOD12M</t>
  </si>
  <si>
    <t>Panda GateDefender Integra 1anno di servizio di consulenza Avanzata</t>
  </si>
  <si>
    <t>Consulenza</t>
  </si>
  <si>
    <t>SPGDIAOD6M</t>
  </si>
  <si>
    <t>Panda GateDefender Integra 6 mesi di servizio di consulenza Avanzata</t>
  </si>
  <si>
    <t>SPGDIAOD1M</t>
  </si>
  <si>
    <t>Panda GateDefender Integra 1 mese di servizio di consulenza Avanzata</t>
  </si>
  <si>
    <t>PROTEZIONE TOTALE</t>
  </si>
  <si>
    <t xml:space="preserve"> PANDA CLOUD OFFICE PROTECTION V.6 LISTINO PREZZI</t>
  </si>
  <si>
    <t xml:space="preserve">CROSSGRADE da Panda Cloud Office Protection a Panda Cloud Office Protection ADVANCED </t>
  </si>
  <si>
    <t>Panda Cloud Office Protection Advanced</t>
  </si>
  <si>
    <t>E?COPADA</t>
  </si>
  <si>
    <t>E?COPADB</t>
  </si>
  <si>
    <t>E?COPADC</t>
  </si>
  <si>
    <t>E?COPADD</t>
  </si>
  <si>
    <t>E?COPADE</t>
  </si>
  <si>
    <t>E?COPADF</t>
  </si>
  <si>
    <t>E?COPADG</t>
  </si>
  <si>
    <t>E?COPADH</t>
  </si>
  <si>
    <t>E?COPADI</t>
  </si>
  <si>
    <t>UE?COPADA</t>
  </si>
  <si>
    <t>UE?COPADB</t>
  </si>
  <si>
    <t>UE?COPADC</t>
  </si>
  <si>
    <t>UE?COPADD</t>
  </si>
  <si>
    <t>UE?COPADE</t>
  </si>
  <si>
    <t>UE?COPADF</t>
  </si>
  <si>
    <t>UE?COPADG</t>
  </si>
  <si>
    <t>UE?COPADH</t>
  </si>
  <si>
    <t>UE?COPADI</t>
  </si>
  <si>
    <t xml:space="preserve">NOTE PER CROSSGRADE da Panda Cloud Office Protection a Panda Cloud Office Protection ADVANCED </t>
  </si>
  <si>
    <t>Se il periodo rimanente di PCOP è compreso tra 6 e 15 mesi si applica il prezzo pieno dell’upgrade 1 anno della relativa fascia di licenze</t>
  </si>
  <si>
    <t>Se il periodo rimanente di PCOP è INFERIORE a 6 mesi si applica il prezzo dell’upgrade 1 anno della relativa fascia, dividendolo per 6 e moltiplicandolo per i mesi rimanenti.</t>
  </si>
  <si>
    <t>Se il periodo rimanente di PCOP è compreso tra 16 e 27 mesi si applica il prezzo pieno dell’upgrade 2 anni della relativa fascia di licenze</t>
  </si>
  <si>
    <t>Se il periodo rimanente di PCOP è SUPERIORE a 27 mesi si applica il prezzo pieno dell’upgrade 3 anni della relativa fascia di licenze</t>
  </si>
  <si>
    <t>GateDefender Integra eSoho eSB NUOVI</t>
  </si>
  <si>
    <t>Panda Security for Enterprise RINNOVO</t>
  </si>
  <si>
    <t>Panda Security for Business - RINNOVI</t>
  </si>
  <si>
    <t>Panda Security for Enterprise - RINNOVI</t>
  </si>
  <si>
    <t>Panda Security for Business with Exchange - RINNOVI</t>
  </si>
  <si>
    <t>OLTRE</t>
  </si>
  <si>
    <t>A Progetto</t>
  </si>
  <si>
    <t>Panda Cloud Systems Management</t>
  </si>
  <si>
    <t>E?RMMD</t>
  </si>
  <si>
    <t>E?RMME</t>
  </si>
  <si>
    <t>Sostituire "?" 1, 2 o 3, in base agli anni di validità delle licenze</t>
  </si>
  <si>
    <t xml:space="preserve">PARTNER CONSOLE - CROSSGRADE da Panda Cloud Office Protection a Panda Cloud Office Protection ADVANCED </t>
  </si>
  <si>
    <t>MIGRAZIONE - Licenze ESD 1 ANNO</t>
  </si>
  <si>
    <t>da Panda Cloud Office Protection a Panda Cloud Office Protection Adv - PARTNER CONSOLE</t>
  </si>
  <si>
    <t>Performa eSB protezione totale - 100 users</t>
  </si>
  <si>
    <t>ND</t>
  </si>
  <si>
    <t>PROTEZIONE TOTALE 100 USERS</t>
  </si>
  <si>
    <t>E?GDPSBH</t>
  </si>
  <si>
    <t>RE?GDPSB</t>
  </si>
  <si>
    <t>E?GDPSBN</t>
  </si>
  <si>
    <t>RE?GDPSBN</t>
  </si>
  <si>
    <t>E?GDPSBWU</t>
  </si>
  <si>
    <t>E?GDPSBWE</t>
  </si>
  <si>
    <t>Performa e9100lite protezione totale - 250 users</t>
  </si>
  <si>
    <t>PROTEZIONE TOTALE 250 USERS</t>
  </si>
  <si>
    <t>E?GDP91LH</t>
  </si>
  <si>
    <t>RE?GDP91L</t>
  </si>
  <si>
    <t>E?GDP91LN</t>
  </si>
  <si>
    <t>RE?GDP91LN</t>
  </si>
  <si>
    <t>E?GDP91LWU</t>
  </si>
  <si>
    <t>E?GDP91LWE</t>
  </si>
  <si>
    <t>PROTEZIONE TOTALE 500 USERS</t>
  </si>
  <si>
    <t>Performa e9100 protezione totale - 500 users</t>
  </si>
  <si>
    <t>E?GDP91H</t>
  </si>
  <si>
    <t>RE?GDP91</t>
  </si>
  <si>
    <t>E?GDP91N</t>
  </si>
  <si>
    <t>RE?GDP91N</t>
  </si>
  <si>
    <t>E?GDP91WU</t>
  </si>
  <si>
    <t>E?GDP91WE</t>
  </si>
  <si>
    <t>PROTEZIONE TOTALE 1000 USERS</t>
  </si>
  <si>
    <t>Performa e9500lite protezione totale - 1.000 users</t>
  </si>
  <si>
    <t>E?GDP95LH</t>
  </si>
  <si>
    <t>RE?GDP95L</t>
  </si>
  <si>
    <t>E?GDP95LN</t>
  </si>
  <si>
    <t>RE?GDP95LN</t>
  </si>
  <si>
    <t>E?GDP95LWU</t>
  </si>
  <si>
    <t>E?GDP95LWE</t>
  </si>
  <si>
    <t>PROTEZIONE TOTALE 2.500 USERS</t>
  </si>
  <si>
    <t>Performa e9500 protezione totale - 2.500 users</t>
  </si>
  <si>
    <t>E?GDP95H</t>
  </si>
  <si>
    <t>RE?GDP95</t>
  </si>
  <si>
    <t>E?GDP95N</t>
  </si>
  <si>
    <t>RE?GDP95N</t>
  </si>
  <si>
    <t>E?GDP95WU</t>
  </si>
  <si>
    <t>E?GDP95WE</t>
  </si>
  <si>
    <t>GateDefender Performa eSeries</t>
  </si>
  <si>
    <t>Panda GD Performa eSeries - Protezione Totale</t>
  </si>
  <si>
    <t>PROTEZIONE TOTALE 25 USERS</t>
  </si>
  <si>
    <t>E?GDISOH</t>
  </si>
  <si>
    <t>RE?GDISO</t>
  </si>
  <si>
    <t>E?GDISON</t>
  </si>
  <si>
    <t>RE?GDISON</t>
  </si>
  <si>
    <t>E?GDISOWU</t>
  </si>
  <si>
    <t>E?GDISOWE</t>
  </si>
  <si>
    <t>PROTEZIONE TOTALE 50 USERS</t>
  </si>
  <si>
    <t xml:space="preserve">GateDefender Integra eSoho 25 users Unità Hardware Protezione Totale </t>
  </si>
  <si>
    <t xml:space="preserve">Rinnovo Protezione Totale per GD Integra eSoho 25 users </t>
  </si>
  <si>
    <t>GateDefender Integra eSoho 25 users Unità Hardware + Protezione Totale in NFR</t>
  </si>
  <si>
    <t>Rinnovo Protezione Totale per GD Integra eSoho 25 users in NFR</t>
  </si>
  <si>
    <t>GateDefender Integra eSoho 25 users Aggionamento di Garanzia</t>
  </si>
  <si>
    <t>Performa eSB 100 users Rinnovo</t>
  </si>
  <si>
    <t>Performa eSB 100 users NFR</t>
  </si>
  <si>
    <t>Performa eSB 100 users Rinnovo NFR</t>
  </si>
  <si>
    <t>Performa eSB 100 users Upgrade Garanzia</t>
  </si>
  <si>
    <t>Performa e9100lite 250 users Rinnovo</t>
  </si>
  <si>
    <t>Performa e9100lite 250 users NFR</t>
  </si>
  <si>
    <t>Performa e9100lite 250 users Rinnovo NFR</t>
  </si>
  <si>
    <t>Performa e9100lite 250 users Upgrade Garanzia</t>
  </si>
  <si>
    <t>Performa e9100lite 250 users Estensione Garanzia</t>
  </si>
  <si>
    <t>Performa e9100 500 users Rinnovo</t>
  </si>
  <si>
    <t>Performa e9100 500 users NFR</t>
  </si>
  <si>
    <t>Performa e9100 500 users Rinnovo NFR</t>
  </si>
  <si>
    <t>Performa e9100 500 users Upgrade Garanzia</t>
  </si>
  <si>
    <t>Performa e9100 500 users Estensione Garanzia</t>
  </si>
  <si>
    <t>Performa e9500lite 1.000 users Rinnovo</t>
  </si>
  <si>
    <t>Performa e9500lite 1.000 users NFR</t>
  </si>
  <si>
    <t>Performa e9500lite 1.000 users Rinnovo NFR</t>
  </si>
  <si>
    <t>Performa e9500lite 1.000 users Upgrade Garanzia</t>
  </si>
  <si>
    <t>Performa e9500lite 1.000 users Estensione Garanzia</t>
  </si>
  <si>
    <t>Performa e9500 2.500 users Rinnovo</t>
  </si>
  <si>
    <t>Performa e9500 2.500 users NFR</t>
  </si>
  <si>
    <t>Performa e9500 2.500 users Rinnovo NFR</t>
  </si>
  <si>
    <t>Performa e9500 2.500 users Upgrade Garanzia</t>
  </si>
  <si>
    <t>Performa e9500 2.500 users Estensione Garanzia</t>
  </si>
  <si>
    <t>Panda GD Performa eSeries - Rinnovi e Garanzie</t>
  </si>
  <si>
    <t>Servizi per Panda GateDefender Performa</t>
  </si>
  <si>
    <t>2HGDSPIP</t>
  </si>
  <si>
    <t>4HGDSPIP</t>
  </si>
  <si>
    <t>8HGDSPIP</t>
  </si>
  <si>
    <t>HHGDSPIP</t>
  </si>
  <si>
    <t>4HGDSPTP</t>
  </si>
  <si>
    <t>8HGDSPTP</t>
  </si>
  <si>
    <t>HHGDSPTP</t>
  </si>
  <si>
    <t>1YGDSPCS</t>
  </si>
  <si>
    <t>6MGDSPCS</t>
  </si>
  <si>
    <t>1MGDSPCS</t>
  </si>
  <si>
    <t>UE1ADAVA</t>
  </si>
  <si>
    <t>UE1ADAVB</t>
  </si>
  <si>
    <t>UE1ADAVC</t>
  </si>
  <si>
    <t>UE1ADAVD</t>
  </si>
  <si>
    <t>UE1ADAVE</t>
  </si>
  <si>
    <t>UE1ADAVF</t>
  </si>
  <si>
    <t>UE1ADAVG</t>
  </si>
  <si>
    <t>UE1ADAVH</t>
  </si>
  <si>
    <t>UE1ADAVI</t>
  </si>
  <si>
    <t>Gatedefender Virtual eSeries NFR 25 users</t>
  </si>
  <si>
    <t>Gatedefender Virtual eSeries NFR 50 users</t>
  </si>
  <si>
    <t>Gatedefender Virtual eSeries NFR 100 users</t>
  </si>
  <si>
    <t>Gatedefender Virtual eSeries NFR 250 users</t>
  </si>
  <si>
    <t>Gatedefender Virtual eSeries NFR 500 users</t>
  </si>
  <si>
    <t>Gatedefender Virtual eSeries NFR 1000 users</t>
  </si>
  <si>
    <t>Gatedefender Virtual eSeries NFR 2500 users</t>
  </si>
  <si>
    <t>Virtual GateDefender eSeries</t>
  </si>
  <si>
    <t>Gatedefender Virtual eSeries Protezione Totale 25 users</t>
  </si>
  <si>
    <t>Gatedefender Virtual eSeries Protezione Totale 50 users</t>
  </si>
  <si>
    <t>Gatedefender Virtual eSeries Protezione Totale 100 users</t>
  </si>
  <si>
    <t>Gatedefender Virtual eSeries Protezione Totale 250 users</t>
  </si>
  <si>
    <t>Gatedefender Virtual eSeries Protezione Totale 500 users</t>
  </si>
  <si>
    <t>Gatedefender Virtual eSeries Protezione Totale 1000 users</t>
  </si>
  <si>
    <t>Gatedefender Virtual eSeries Protezione Totale 2500 users</t>
  </si>
  <si>
    <t>E?GDVAA</t>
  </si>
  <si>
    <t>E?GDVAB</t>
  </si>
  <si>
    <t>E?GDVAC</t>
  </si>
  <si>
    <t>E?GDVAD</t>
  </si>
  <si>
    <t>E?GDVAE</t>
  </si>
  <si>
    <t>E?GDVAF</t>
  </si>
  <si>
    <t>E?GDVAG</t>
  </si>
  <si>
    <t>RINNOVO PROTEZIONE TOTALE</t>
  </si>
  <si>
    <t>RE?GDVAA</t>
  </si>
  <si>
    <t>RE?GDVAB</t>
  </si>
  <si>
    <t>RE?GDVAC</t>
  </si>
  <si>
    <t>RE?GDVAD</t>
  </si>
  <si>
    <t>RE?GDVAE</t>
  </si>
  <si>
    <t>RE?GDVAF</t>
  </si>
  <si>
    <t>Gatedefender Virtual eSeries Rinnovo 2500 users</t>
  </si>
  <si>
    <t>Gatedefender Virtual eSeries Rinnovo 25 users</t>
  </si>
  <si>
    <t>Gatedefender Virtual eSeries Rinnovo 50 users</t>
  </si>
  <si>
    <t>Gatedefender Virtual eSeries Rinnovo 100 users</t>
  </si>
  <si>
    <t>Gatedefender Virtual eSeries Rinnovo 250 users</t>
  </si>
  <si>
    <t>Gatedefender Virtual eSeries Rinnovo 500 users</t>
  </si>
  <si>
    <t>Gatedefender Virtual eSeries Rinnovo 1000 users</t>
  </si>
  <si>
    <t>PROTEZIONE TOTALE NFR</t>
  </si>
  <si>
    <t>E?GDVANA</t>
  </si>
  <si>
    <t>E?GDVANB</t>
  </si>
  <si>
    <t>E?GDVANC</t>
  </si>
  <si>
    <t>E?GDVAND</t>
  </si>
  <si>
    <t>E?GDVANE</t>
  </si>
  <si>
    <t>E?GDVANF</t>
  </si>
  <si>
    <t>PROTEZIONE TOTALE RINNOVO NFR</t>
  </si>
  <si>
    <t>RE?GDVANA</t>
  </si>
  <si>
    <t>RE?GDVANB</t>
  </si>
  <si>
    <t>RE?GDVANC</t>
  </si>
  <si>
    <t>RE?GDVAND</t>
  </si>
  <si>
    <t>RE?GDVANE</t>
  </si>
  <si>
    <t>RE?GDVANF</t>
  </si>
  <si>
    <t>Gatedefender Virtual eSeries NFR Rinnovo 25 users</t>
  </si>
  <si>
    <t>Gatedefender Virtual eSeries NFR Rinnovo 50 users</t>
  </si>
  <si>
    <t>Gatedefender Virtual eSeries NFR Rinnovo 100 users</t>
  </si>
  <si>
    <t>Gatedefender Virtual eSeries NFR Rinnovo 250 users</t>
  </si>
  <si>
    <t>Gatedefender Virtual eSeries NFR Rinnovo 500 users</t>
  </si>
  <si>
    <t>Gatedefender Virtual eSeries NFR Rinnovo 1000 users</t>
  </si>
  <si>
    <t>Gatedefender Virtual eSeries NFR Rinnovo 2500 users</t>
  </si>
  <si>
    <t>GateDefender eSeries - solo SOFTWARE</t>
  </si>
  <si>
    <t>Gatedefender eSeries - solo SW  Protezione Totale 25 users</t>
  </si>
  <si>
    <t>Gatedefender eSeries - solo SW  Protezione Totale 50 users</t>
  </si>
  <si>
    <t>Gatedefender eSeries - solo SW  Protezione Totale 100 users</t>
  </si>
  <si>
    <t>Gatedefender eSeries - solo SW  Protezione Totale 250 users</t>
  </si>
  <si>
    <t>Gatedefender eSeries - solo SW  Protezione Totale 500 users</t>
  </si>
  <si>
    <t>Gatedefender eSeries - solo SW  Protezione Totale 1000 users</t>
  </si>
  <si>
    <t>Gatedefender eSeries - solo SW  Protezione Totale 2500 users</t>
  </si>
  <si>
    <t>Gatedefender eSeries - solo SW  Rinnovo 25 users</t>
  </si>
  <si>
    <t>Gatedefender eSeries - solo SW  Rinnovo 50 users</t>
  </si>
  <si>
    <t>Gatedefender eSeries - solo SW  Rinnovo 100 users</t>
  </si>
  <si>
    <t>Gatedefender eSeries - solo SW  Rinnovo 250 users</t>
  </si>
  <si>
    <t>Gatedefender eSeries - solo SW  Rinnovo 500 users</t>
  </si>
  <si>
    <t>Gatedefender eSeries - solo SW  Rinnovo 1000 users</t>
  </si>
  <si>
    <t>Gatedefender eSeries - solo SW  Rinnovo 2500 users</t>
  </si>
  <si>
    <t>Gatedefender eSeries - solo SW  NFR 25 users</t>
  </si>
  <si>
    <t>Gatedefender eSeries - solo SW  NFR 50 users</t>
  </si>
  <si>
    <t>Gatedefender eSeries - solo SW  NFR 100 users</t>
  </si>
  <si>
    <t>Gatedefender eSeries - solo SW  NFR 250 users</t>
  </si>
  <si>
    <t>Gatedefender eSeries - solo SW  NFR 500 users</t>
  </si>
  <si>
    <t>Gatedefender eSeries - solo SW  NFR 1000 users</t>
  </si>
  <si>
    <t>Gatedefender eSeries - solo SW  NFR 2500 users</t>
  </si>
  <si>
    <t>Gatedefender eSeries - solo SW  NFR Rinnovo 25 users</t>
  </si>
  <si>
    <t>Gatedefender eSeries - solo SW  NFR Rinnovo 50 users</t>
  </si>
  <si>
    <t>Gatedefender eSeries - solo SW  NFR Rinnovo 100 users</t>
  </si>
  <si>
    <t>Gatedefender eSeries - solo SW  NFR Rinnovo 250 users</t>
  </si>
  <si>
    <t>Gatedefender eSeries - solo SW  NFR Rinnovo 500 users</t>
  </si>
  <si>
    <t>Gatedefender eSeries - solo SW  NFR Rinnovo 1000 users</t>
  </si>
  <si>
    <t>Gatedefender eSeries - solo SW  NFR Rinnovo 2500 users</t>
  </si>
  <si>
    <t>E?GDSAA</t>
  </si>
  <si>
    <t>E?GDSAB</t>
  </si>
  <si>
    <t>E?GDSAC</t>
  </si>
  <si>
    <t>E?GDSAD</t>
  </si>
  <si>
    <t>E?GDSAE</t>
  </si>
  <si>
    <t>E?GDSAF</t>
  </si>
  <si>
    <t>RE?GDSAA</t>
  </si>
  <si>
    <t>RE?GDSAB</t>
  </si>
  <si>
    <t>RE?GDSAC</t>
  </si>
  <si>
    <t>RE?GDSAD</t>
  </si>
  <si>
    <t>RE?GDSAE</t>
  </si>
  <si>
    <t>RE?GDSAF</t>
  </si>
  <si>
    <t>E?GDSANA</t>
  </si>
  <si>
    <t>E?GDSANB</t>
  </si>
  <si>
    <t>E?GDSANC</t>
  </si>
  <si>
    <t>E?GDSAND</t>
  </si>
  <si>
    <t>E?GDSANE</t>
  </si>
  <si>
    <t>E?GDSANF</t>
  </si>
  <si>
    <t>RE?GDSANA</t>
  </si>
  <si>
    <t>RE?GDSANB</t>
  </si>
  <si>
    <t>RE?GDSANC</t>
  </si>
  <si>
    <t>RE?GDSAND</t>
  </si>
  <si>
    <t>RE?GDSANE</t>
  </si>
  <si>
    <t>RE?GDSANF</t>
  </si>
  <si>
    <t>E?GDEAG</t>
  </si>
  <si>
    <t xml:space="preserve">Panda VGD eSeries solo SW - Protezione Totale </t>
  </si>
  <si>
    <t>Panda VGD eSeries solo SW - Rinnovi</t>
  </si>
  <si>
    <t>Panda VGD eSeries solo SW - NFR e Rinnovi NFR</t>
  </si>
  <si>
    <t>Panda VGD eSeries - Protezione Totale</t>
  </si>
  <si>
    <t>Panda VGD eSeries - Rinnovi</t>
  </si>
  <si>
    <t>Panda VGD eSeries - NFR e Rinnovi NFR</t>
  </si>
  <si>
    <t>CONSOLE PARNER 
Codice Prodotto</t>
  </si>
  <si>
    <t>E?PCSMAVA</t>
  </si>
  <si>
    <t>E?PCSMAVB</t>
  </si>
  <si>
    <t>E?PCSMAVC</t>
  </si>
  <si>
    <t>E?PCSMAVD</t>
  </si>
  <si>
    <t>E?PCSMAVE</t>
  </si>
  <si>
    <t>Panda GD Performa eSeries - Servizi</t>
  </si>
  <si>
    <t>GateDefender Integra eSeries - eSoho</t>
  </si>
  <si>
    <t>Panda GD Integra eSoho - Protezione Totale</t>
  </si>
  <si>
    <t>Panda GD Integra eSB -  Protezione Totale</t>
  </si>
  <si>
    <t>Panda GD Integra eSB - Rinnovi e Garanzie</t>
  </si>
  <si>
    <t>Panda GD Integra eSoho - Rinnovi e Garanzie</t>
  </si>
  <si>
    <t>CONSOLE PARTNER
Codice Prodotto</t>
  </si>
  <si>
    <t>E?COPADAVA</t>
  </si>
  <si>
    <t>E?COPADAVB</t>
  </si>
  <si>
    <t>E?COPADAVC</t>
  </si>
  <si>
    <t>E?COPADAVD</t>
  </si>
  <si>
    <t>E?COPADAVE</t>
  </si>
  <si>
    <t>E?COPADAVF</t>
  </si>
  <si>
    <t>E?COPADAVG</t>
  </si>
  <si>
    <t>E?COPADAVH</t>
  </si>
  <si>
    <t>E?COPADAVI</t>
  </si>
  <si>
    <t>Panda Cloud Office Protection-CONSOLE CLIENTE</t>
  </si>
  <si>
    <t>Panda Cloud Office Protection - CONSOLE PARTNER</t>
  </si>
  <si>
    <t>Panda Cloud Office Protection Advanced - CONSOLE CLIENTE</t>
  </si>
  <si>
    <t>da Panda Cloud Office Protection a Panda Cloud Office Protection ADVANCE</t>
  </si>
  <si>
    <t>Panda Cloud Systems Management - CONSOLE PARTNER</t>
  </si>
  <si>
    <t xml:space="preserve"> PANDA CLOUD OFFICE PROTECTION ADVANCED LISTINO PREZZI</t>
  </si>
  <si>
    <t>Performa eSB 100 users Estensione Garanzia</t>
  </si>
  <si>
    <t>GateDefender eSeries - solo Software</t>
  </si>
  <si>
    <t>PROTEZIONE TOTALE - solo Software</t>
  </si>
  <si>
    <t>RINNOVO PROTEZIONE TOTALE - solo Software</t>
  </si>
  <si>
    <t>PROTEZIONE TOTALE NFR - solo Software</t>
  </si>
  <si>
    <t>PROTEZIONE TOTALE RINNOVO NFR - solo Software</t>
  </si>
  <si>
    <t>Panda Cloud Office Protection Advanced-CONSOLE PARTNER</t>
  </si>
  <si>
    <t>E?COPAVA</t>
  </si>
  <si>
    <t>E?COPAVB</t>
  </si>
  <si>
    <t>E?COPAVC</t>
  </si>
  <si>
    <t>E?COPAVD</t>
  </si>
  <si>
    <t>E?COPAVE</t>
  </si>
  <si>
    <t>E?COPAVF</t>
  </si>
  <si>
    <t>E?COPAVG</t>
  </si>
  <si>
    <t>E?COPAVH</t>
  </si>
  <si>
    <t>E?COPAVI</t>
  </si>
  <si>
    <t>E?RMMA</t>
  </si>
  <si>
    <t>E?RMMB</t>
  </si>
  <si>
    <t>E?RMMC</t>
  </si>
  <si>
    <t>GateDefender Integra eSoho 25 users Estensione di Garanzia</t>
  </si>
  <si>
    <t xml:space="preserve">GateDefender Integra eSB 50 users Unità Hardware Protezione Totale </t>
  </si>
  <si>
    <t xml:space="preserve">Rinnovo Protezione Totale per GD Integra eSB 50 users </t>
  </si>
  <si>
    <t>GateDefender Integra eSB 50 users Unità Hardware + Protezione Totale in NFR</t>
  </si>
  <si>
    <t>Rinnovo Protezione Totale per GD Integra eSB 50 users in NFR</t>
  </si>
  <si>
    <t>GateDefender Integra eSB 50 users Aggionamento di Garanzia</t>
  </si>
  <si>
    <t>GateDefender Integra eSB 50 users Estensione di Garanzia</t>
  </si>
  <si>
    <t>GateDefender Integra eSeries - eSB</t>
  </si>
  <si>
    <t xml:space="preserve"> PANDA CLOUD SYSTEMS MANAGEMENT LISTINO PREZZI END USERS </t>
  </si>
  <si>
    <t>Panda Cloud Protection for MAC</t>
  </si>
  <si>
    <t xml:space="preserve"> PANDA CLOUD PROTECTION FOR MAC LISTINO PREZZI</t>
  </si>
  <si>
    <t>E?COPMACA</t>
  </si>
  <si>
    <t>E?COPMACB</t>
  </si>
  <si>
    <t>E?COPMACC</t>
  </si>
  <si>
    <t>E?COPMACD</t>
  </si>
  <si>
    <t>E?COPMACE</t>
  </si>
  <si>
    <t>E?COPMACF</t>
  </si>
  <si>
    <t>E?COPMACG</t>
  </si>
  <si>
    <t>E?COPMACH</t>
  </si>
  <si>
    <t>E?COPMACI</t>
  </si>
  <si>
    <t>Panda Cloud Office Protection for MAC</t>
  </si>
  <si>
    <r>
      <t xml:space="preserve">Listino Panda Security 2014 - Vers. 1
</t>
    </r>
    <r>
      <rPr>
        <i/>
        <sz val="20"/>
        <color indexed="9"/>
        <rFont val="Tahoma"/>
        <family val="2"/>
      </rPr>
      <t xml:space="preserve">Soluzioni Enterprise
</t>
    </r>
    <r>
      <rPr>
        <i/>
        <sz val="14"/>
        <color indexed="9"/>
        <rFont val="Tahoma"/>
        <family val="2"/>
      </rPr>
      <t>Marzo 2014</t>
    </r>
  </si>
  <si>
    <t>Panda Cloud Fusion</t>
  </si>
  <si>
    <t xml:space="preserve"> PANDA CLOUD FUSION LISTINO PREZZI</t>
  </si>
  <si>
    <t>A progetto</t>
  </si>
  <si>
    <t>Oltre</t>
  </si>
  <si>
    <t>E?CFA</t>
  </si>
  <si>
    <t>E?CFB</t>
  </si>
  <si>
    <t>E?CFC</t>
  </si>
  <si>
    <t>E?CFD</t>
  </si>
  <si>
    <t>E?CFE</t>
  </si>
  <si>
    <t>E?CFF</t>
  </si>
  <si>
    <t>E?CFG</t>
  </si>
  <si>
    <t>E?CFH</t>
  </si>
  <si>
    <t>E?CFAVA</t>
  </si>
  <si>
    <t>E?CFAVB</t>
  </si>
  <si>
    <t>E?CFAVC</t>
  </si>
  <si>
    <t>E?CFAVD</t>
  </si>
  <si>
    <t>E?CFAVE</t>
  </si>
  <si>
    <t>E?CFAVF</t>
  </si>
  <si>
    <t>E?CFAVG</t>
  </si>
  <si>
    <t>E?CFAVH</t>
  </si>
  <si>
    <t>E?GDISBH</t>
  </si>
  <si>
    <t>RE?GDISB</t>
  </si>
  <si>
    <t>E?GDISBN</t>
  </si>
  <si>
    <t>RE?GDISBN</t>
  </si>
  <si>
    <t>E?GDISBWU</t>
  </si>
  <si>
    <t>E?GDISBWE</t>
  </si>
  <si>
    <t>RE?GDVAG</t>
  </si>
  <si>
    <t>E?GDVANG</t>
  </si>
  <si>
    <t>RE?GDVANG</t>
  </si>
  <si>
    <t>RE?GDSAG</t>
  </si>
  <si>
    <t>E?GDSANG</t>
  </si>
  <si>
    <t>RE?GDSANG</t>
  </si>
  <si>
    <t>Listino 2014</t>
  </si>
  <si>
    <t>Tel. +39 02 242021 - Fax +39 02 24202339</t>
  </si>
  <si>
    <t>Listino 2014 Panda Security - Panda Cloud Protection                 
IVA esclusa</t>
  </si>
  <si>
    <t>Listino 2014 Panda Security - Panda Cloud Systems Management
IVA esclusa</t>
  </si>
  <si>
    <r>
      <t xml:space="preserve">Listino Panda Security 2014
</t>
    </r>
    <r>
      <rPr>
        <i/>
        <sz val="14"/>
        <color indexed="9"/>
        <rFont val="Tahoma"/>
        <family val="2"/>
      </rPr>
      <t>GateDefender Performa</t>
    </r>
    <r>
      <rPr>
        <sz val="14"/>
        <color indexed="9"/>
        <rFont val="Tahoma"/>
        <family val="2"/>
      </rPr>
      <t xml:space="preserve"> eSeries    
IVA esclusa</t>
    </r>
    <r>
      <rPr>
        <i/>
        <sz val="14"/>
        <color indexed="9"/>
        <rFont val="Tahoma"/>
        <family val="2"/>
      </rPr>
      <t xml:space="preserve"> </t>
    </r>
  </si>
  <si>
    <r>
      <t xml:space="preserve">Listino Panda Security 2014
Virtual </t>
    </r>
    <r>
      <rPr>
        <i/>
        <sz val="14"/>
        <color indexed="9"/>
        <rFont val="Tahoma"/>
        <family val="2"/>
      </rPr>
      <t xml:space="preserve">GateDefender eSeries
</t>
    </r>
    <r>
      <rPr>
        <sz val="14"/>
        <color indexed="9"/>
        <rFont val="Tahoma"/>
        <family val="2"/>
      </rPr>
      <t>IVA esclusa</t>
    </r>
    <r>
      <rPr>
        <i/>
        <sz val="14"/>
        <color indexed="9"/>
        <rFont val="Tahoma"/>
        <family val="2"/>
      </rPr>
      <t xml:space="preserve"> </t>
    </r>
  </si>
  <si>
    <r>
      <t xml:space="preserve">Listino Panda Security 2014
</t>
    </r>
    <r>
      <rPr>
        <sz val="14"/>
        <color indexed="9"/>
        <rFont val="Tahoma"/>
        <family val="2"/>
      </rPr>
      <t xml:space="preserve">GateDefender eSeries - solo Software
IVA esclusa </t>
    </r>
  </si>
  <si>
    <r>
      <t xml:space="preserve">Listino Panda Security 2014 </t>
    </r>
    <r>
      <rPr>
        <i/>
        <sz val="14"/>
        <color indexed="9"/>
        <rFont val="Tahoma"/>
        <family val="2"/>
      </rPr>
      <t xml:space="preserve">GateDefender Integra </t>
    </r>
    <r>
      <rPr>
        <sz val="14"/>
        <color indexed="9"/>
        <rFont val="Tahoma"/>
        <family val="2"/>
      </rPr>
      <t>eSoho eSB   IVA esclusa</t>
    </r>
  </si>
  <si>
    <t xml:space="preserve">Sede Centrale e Amministrativa: Via Giovanni Battista Piranesi, 34 - 20137 Milano </t>
  </si>
  <si>
    <t>www.pandasecurity.com</t>
  </si>
  <si>
    <t>www.pandasecurity.com   -   info@it.pandasecurity.com</t>
  </si>
  <si>
    <t>PANDA SOFTWARE ITALIA Srl</t>
  </si>
  <si>
    <t>Panda Cloud Fusion Licenza Elettronica</t>
  </si>
  <si>
    <t>Panda Cloud Systems Management Licenza Elettronica</t>
  </si>
  <si>
    <t>E?RMMP1</t>
  </si>
  <si>
    <t>E?CFPV1</t>
  </si>
  <si>
    <t>Console Cliente - Licenze elettroniche ESD per  1, 2 o 3 anni</t>
  </si>
  <si>
    <t>Console Cliente - Licenze a Volume per 1, 2 e 3 anni</t>
  </si>
  <si>
    <t xml:space="preserve">Console Partner - Licenze a Volume per 1, 2 e 3 anni </t>
  </si>
  <si>
    <t>Panda Cloud Office Protection Advanced Licenza Elettronica</t>
  </si>
  <si>
    <t>CONSOLE CLIENTE
Codice Prodotto</t>
  </si>
  <si>
    <t>E?COPADP1</t>
  </si>
  <si>
    <t>PARTNER CONSOLE  LICENZE CON UTENTE FINALE- Licenze a Volume per 1, 2 e 3 anni</t>
  </si>
  <si>
    <t>E?COPVA</t>
  </si>
  <si>
    <t>E?COPVB</t>
  </si>
  <si>
    <t>E?COPVC</t>
  </si>
  <si>
    <t>E?COPVD</t>
  </si>
  <si>
    <t>E?COPVE</t>
  </si>
  <si>
    <t>E?COPVF</t>
  </si>
  <si>
    <t>E?COPVG</t>
  </si>
  <si>
    <t>E?COPVH</t>
  </si>
  <si>
    <t>E?COPVI</t>
  </si>
  <si>
    <t>CONSOLE CLIENTE - Licenze con codici singoli formato TXT - per 1, 2 e 3 anni</t>
  </si>
  <si>
    <t>PARTNER CONSOLE - Licenze a Volume ESD per 1, 2 e 3 anni</t>
  </si>
  <si>
    <t>CONSOLE CLIENTE - Licenze TXT per 1, 2 e 3 anni</t>
  </si>
  <si>
    <t>CONSOLE PARTNER - Licenze a Volume ESD  per 1, 2 e 3 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</si>
</sst>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\ &quot;€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&quot;€&quot;\ #,##0.00"/>
    <numFmt numFmtId="168" formatCode="_-[$€-410]\ * #,##0.00_-;\-[$€-410]\ * #,##0.00_-;_-[$€-410]\ * &quot;-&quot;??_-;_-@_-"/>
    <numFmt numFmtId="169" formatCode="[$€-410]\ #,##0.00;\-[$€-410]\ #,##0.00"/>
    <numFmt numFmtId="170" formatCode="_-* #,##0.00\ [$€-40A]_-;\-* #,##0.00\ [$€-40A]_-;_-* &quot;-&quot;??\ [$€-40A]_-;_-@_-"/>
    <numFmt numFmtId="171" formatCode="#,##0\ &quot;€&quot;"/>
    <numFmt numFmtId="172" formatCode="&quot;Verdadero&quot;;&quot;Verdadero&quot;;&quot;Falso&quot;"/>
  </numFmts>
  <fonts count="6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Helv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8"/>
      <name val="Tahoma"/>
      <family val="2"/>
    </font>
    <font>
      <sz val="10"/>
      <color indexed="9"/>
      <name val="Tahoma"/>
      <family val="2"/>
    </font>
    <font>
      <sz val="36"/>
      <color indexed="9"/>
      <name val="Tahoma"/>
      <family val="2"/>
    </font>
    <font>
      <sz val="18"/>
      <color indexed="9"/>
      <name val="Tahoma"/>
      <family val="2"/>
    </font>
    <font>
      <sz val="10"/>
      <color indexed="12"/>
      <name val="Tahoma"/>
      <family val="2"/>
    </font>
    <font>
      <sz val="34"/>
      <name val="Tahoma"/>
      <family val="2"/>
    </font>
    <font>
      <sz val="20"/>
      <name val="Tahoma"/>
      <family val="2"/>
    </font>
    <font>
      <sz val="20"/>
      <color indexed="9"/>
      <name val="Tahoma"/>
      <family val="2"/>
    </font>
    <font>
      <i/>
      <sz val="20"/>
      <color indexed="9"/>
      <name val="Tahoma"/>
      <family val="2"/>
    </font>
    <font>
      <i/>
      <sz val="14"/>
      <color indexed="9"/>
      <name val="Tahoma"/>
      <family val="2"/>
    </font>
    <font>
      <sz val="10"/>
      <color indexed="8"/>
      <name val="Tahoma"/>
      <family val="2"/>
    </font>
    <font>
      <sz val="14"/>
      <color indexed="9"/>
      <name val="Tahoma"/>
      <family val="2"/>
    </font>
    <font>
      <sz val="12"/>
      <color indexed="9"/>
      <name val="Tahoma"/>
      <family val="2"/>
    </font>
    <font>
      <sz val="12"/>
      <name val="Tahoma"/>
      <family val="2"/>
    </font>
    <font>
      <sz val="16"/>
      <color indexed="9"/>
      <name val="Tahoma"/>
      <family val="2"/>
    </font>
    <font>
      <sz val="10"/>
      <color indexed="10"/>
      <name val="Tahoma"/>
      <family val="2"/>
    </font>
    <font>
      <sz val="25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9"/>
      <name val="Trebuchet MS"/>
      <family val="2"/>
    </font>
    <font>
      <b/>
      <sz val="9"/>
      <color theme="0"/>
      <name val="Tahoma"/>
      <family val="2"/>
    </font>
    <font>
      <sz val="10"/>
      <color theme="1"/>
      <name val="Arial"/>
      <family val="2"/>
    </font>
    <font>
      <sz val="11"/>
      <color theme="0"/>
      <name val="Tahoma"/>
      <family val="2"/>
    </font>
    <font>
      <u/>
      <sz val="12"/>
      <color theme="0"/>
      <name val="Tahoma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sz val="10"/>
      <color rgb="FF002060"/>
      <name val="Tahoma"/>
      <family val="2"/>
    </font>
    <font>
      <b/>
      <sz val="10"/>
      <color rgb="FFFEFEFE"/>
      <name val="Tahoma"/>
      <family val="2"/>
    </font>
    <font>
      <sz val="10"/>
      <color rgb="FFFEFEFE"/>
      <name val="Tahoma"/>
      <family val="2"/>
    </font>
    <font>
      <u/>
      <sz val="12"/>
      <color rgb="FF002060"/>
      <name val="Tahoma"/>
      <family val="2"/>
    </font>
    <font>
      <sz val="25"/>
      <color rgb="FF002060"/>
      <name val="Tahoma"/>
      <family val="2"/>
    </font>
    <font>
      <sz val="20"/>
      <color theme="0"/>
      <name val="Tahoma"/>
      <family val="2"/>
    </font>
    <font>
      <sz val="34"/>
      <color theme="0"/>
      <name val="Tahoma"/>
      <family val="2"/>
    </font>
    <font>
      <sz val="30"/>
      <color theme="0"/>
      <name val="Tahoma"/>
      <family val="2"/>
    </font>
    <font>
      <sz val="14"/>
      <color theme="0"/>
      <name val="Tahoma"/>
      <family val="2"/>
    </font>
    <font>
      <sz val="24"/>
      <color theme="0"/>
      <name val="Tahoma"/>
      <family val="2"/>
    </font>
    <font>
      <sz val="12"/>
      <color theme="0"/>
      <name val="Tahoma"/>
      <family val="2"/>
    </font>
    <font>
      <b/>
      <sz val="9"/>
      <color theme="0"/>
      <name val="Trebuchet MS"/>
      <family val="2"/>
    </font>
    <font>
      <u/>
      <sz val="10"/>
      <color theme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B296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00008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56"/>
      </left>
      <right style="thin">
        <color indexed="56"/>
      </right>
      <top style="hair">
        <color indexed="64"/>
      </top>
      <bottom/>
      <diagonal/>
    </border>
    <border>
      <left style="thin">
        <color indexed="56"/>
      </left>
      <right/>
      <top style="hair">
        <color indexed="64"/>
      </top>
      <bottom/>
      <diagonal/>
    </border>
    <border>
      <left/>
      <right style="thin">
        <color indexed="56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hair">
        <color indexed="64"/>
      </top>
      <bottom style="hair">
        <color indexed="56"/>
      </bottom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 style="thin">
        <color indexed="56"/>
      </right>
      <top style="hair">
        <color indexed="64"/>
      </top>
      <bottom style="hair">
        <color indexed="64"/>
      </bottom>
      <diagonal/>
    </border>
    <border>
      <left style="thin">
        <color indexed="56"/>
      </left>
      <right style="thin">
        <color indexed="56"/>
      </right>
      <top/>
      <bottom style="hair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thick">
        <color indexed="18"/>
      </top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3366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indexed="56"/>
      </left>
      <right style="thin">
        <color indexed="56"/>
      </right>
      <top style="medium">
        <color theme="3" tint="-0.24994659260841701"/>
      </top>
      <bottom style="hair">
        <color indexed="64"/>
      </bottom>
      <diagonal/>
    </border>
    <border>
      <left style="thick">
        <color theme="3" tint="-0.24994659260841701"/>
      </left>
      <right style="thin">
        <color indexed="56"/>
      </right>
      <top style="hair">
        <color indexed="64"/>
      </top>
      <bottom style="hair">
        <color indexed="64"/>
      </bottom>
      <diagonal/>
    </border>
  </borders>
  <cellStyleXfs count="5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3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66" fontId="7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43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1" fillId="0" borderId="0"/>
    <xf numFmtId="0" fontId="46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9" fontId="2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44" fontId="2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88">
    <xf numFmtId="0" fontId="0" fillId="0" borderId="0" xfId="0"/>
    <xf numFmtId="0" fontId="24" fillId="0" borderId="0" xfId="0" applyFont="1" applyBorder="1" applyAlignment="1"/>
    <xf numFmtId="0" fontId="24" fillId="0" borderId="0" xfId="0" applyFont="1"/>
    <xf numFmtId="0" fontId="24" fillId="24" borderId="10" xfId="0" applyFont="1" applyFill="1" applyBorder="1" applyAlignment="1">
      <alignment horizontal="center"/>
    </xf>
    <xf numFmtId="16" fontId="24" fillId="24" borderId="10" xfId="0" quotePrefix="1" applyNumberFormat="1" applyFont="1" applyFill="1" applyBorder="1" applyAlignment="1">
      <alignment horizontal="center"/>
    </xf>
    <xf numFmtId="44" fontId="24" fillId="24" borderId="10" xfId="0" applyNumberFormat="1" applyFont="1" applyFill="1" applyBorder="1" applyAlignment="1">
      <alignment horizontal="center"/>
    </xf>
    <xf numFmtId="17" fontId="24" fillId="24" borderId="10" xfId="0" quotePrefix="1" applyNumberFormat="1" applyFont="1" applyFill="1" applyBorder="1" applyAlignment="1">
      <alignment horizontal="center"/>
    </xf>
    <xf numFmtId="0" fontId="24" fillId="24" borderId="10" xfId="0" quotePrefix="1" applyFont="1" applyFill="1" applyBorder="1" applyAlignment="1">
      <alignment horizontal="center"/>
    </xf>
    <xf numFmtId="0" fontId="24" fillId="0" borderId="0" xfId="0" applyFont="1" applyBorder="1"/>
    <xf numFmtId="0" fontId="24" fillId="0" borderId="0" xfId="0" applyFont="1" applyFill="1"/>
    <xf numFmtId="0" fontId="24" fillId="0" borderId="0" xfId="0" applyFont="1" applyFill="1" applyBorder="1"/>
    <xf numFmtId="0" fontId="24" fillId="25" borderId="10" xfId="0" applyFont="1" applyFill="1" applyBorder="1" applyProtection="1">
      <protection locked="0"/>
    </xf>
    <xf numFmtId="164" fontId="24" fillId="0" borderId="10" xfId="0" applyNumberFormat="1" applyFont="1" applyBorder="1" applyProtection="1">
      <protection locked="0"/>
    </xf>
    <xf numFmtId="17" fontId="24" fillId="0" borderId="10" xfId="0" applyNumberFormat="1" applyFont="1" applyBorder="1" applyAlignment="1">
      <alignment horizontal="center" vertical="center"/>
    </xf>
    <xf numFmtId="168" fontId="24" fillId="0" borderId="11" xfId="0" applyNumberFormat="1" applyFont="1" applyBorder="1" applyAlignment="1">
      <alignment horizontal="center" vertical="center"/>
    </xf>
    <xf numFmtId="168" fontId="24" fillId="0" borderId="0" xfId="0" applyNumberFormat="1" applyFont="1"/>
    <xf numFmtId="168" fontId="24" fillId="0" borderId="10" xfId="0" applyNumberFormat="1" applyFont="1" applyBorder="1" applyAlignment="1" applyProtection="1">
      <alignment horizontal="center"/>
      <protection hidden="1"/>
    </xf>
    <xf numFmtId="168" fontId="24" fillId="0" borderId="10" xfId="0" applyNumberFormat="1" applyFont="1" applyFill="1" applyBorder="1"/>
    <xf numFmtId="168" fontId="24" fillId="0" borderId="10" xfId="0" applyNumberFormat="1" applyFont="1" applyFill="1" applyBorder="1" applyProtection="1">
      <protection locked="0"/>
    </xf>
    <xf numFmtId="168" fontId="24" fillId="0" borderId="0" xfId="0" applyNumberFormat="1" applyFont="1" applyFill="1" applyBorder="1"/>
    <xf numFmtId="0" fontId="24" fillId="0" borderId="0" xfId="0" applyFont="1" applyFill="1" applyBorder="1" applyProtection="1">
      <protection locked="0"/>
    </xf>
    <xf numFmtId="0" fontId="24" fillId="0" borderId="10" xfId="0" applyFont="1" applyBorder="1" applyAlignment="1">
      <alignment horizontal="center"/>
    </xf>
    <xf numFmtId="168" fontId="24" fillId="0" borderId="10" xfId="0" applyNumberFormat="1" applyFont="1" applyBorder="1" applyAlignment="1" applyProtection="1">
      <alignment horizontal="center"/>
    </xf>
    <xf numFmtId="0" fontId="24" fillId="0" borderId="0" xfId="0" applyFont="1" applyBorder="1" applyAlignment="1">
      <alignment horizontal="center"/>
    </xf>
    <xf numFmtId="168" fontId="24" fillId="0" borderId="0" xfId="0" applyNumberFormat="1" applyFont="1" applyFill="1" applyBorder="1" applyAlignment="1" applyProtection="1">
      <alignment horizontal="center"/>
    </xf>
    <xf numFmtId="168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68" fontId="24" fillId="0" borderId="0" xfId="0" applyNumberFormat="1" applyFont="1" applyFill="1"/>
    <xf numFmtId="17" fontId="24" fillId="0" borderId="1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168" fontId="24" fillId="0" borderId="10" xfId="0" applyNumberFormat="1" applyFont="1" applyBorder="1" applyAlignment="1">
      <alignment horizontal="center" vertical="center"/>
    </xf>
    <xf numFmtId="168" fontId="24" fillId="0" borderId="10" xfId="0" applyNumberFormat="1" applyFont="1" applyBorder="1" applyAlignment="1" applyProtection="1">
      <alignment horizontal="center"/>
      <protection locked="0"/>
    </xf>
    <xf numFmtId="168" fontId="24" fillId="0" borderId="10" xfId="0" applyNumberFormat="1" applyFont="1" applyBorder="1" applyAlignment="1">
      <alignment horizontal="center"/>
    </xf>
    <xf numFmtId="168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0" fontId="24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>
      <alignment horizontal="center" vertical="center" wrapText="1"/>
    </xf>
    <xf numFmtId="168" fontId="24" fillId="0" borderId="10" xfId="0" applyNumberFormat="1" applyFont="1" applyFill="1" applyBorder="1" applyAlignment="1">
      <alignment horizontal="center"/>
    </xf>
    <xf numFmtId="168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Border="1" applyProtection="1">
      <protection locked="0"/>
    </xf>
    <xf numFmtId="164" fontId="24" fillId="0" borderId="0" xfId="0" applyNumberFormat="1" applyFont="1" applyFill="1" applyBorder="1" applyProtection="1"/>
    <xf numFmtId="17" fontId="24" fillId="0" borderId="10" xfId="0" applyNumberFormat="1" applyFont="1" applyBorder="1" applyAlignment="1">
      <alignment horizontal="center"/>
    </xf>
    <xf numFmtId="0" fontId="24" fillId="0" borderId="0" xfId="0" applyFont="1" applyAlignment="1"/>
    <xf numFmtId="0" fontId="24" fillId="0" borderId="10" xfId="0" applyFont="1" applyFill="1" applyBorder="1" applyProtection="1">
      <protection locked="0"/>
    </xf>
    <xf numFmtId="164" fontId="24" fillId="0" borderId="10" xfId="0" applyNumberFormat="1" applyFont="1" applyFill="1" applyBorder="1" applyProtection="1">
      <protection locked="0"/>
    </xf>
    <xf numFmtId="0" fontId="24" fillId="0" borderId="10" xfId="0" applyFont="1" applyFill="1" applyBorder="1" applyAlignment="1">
      <alignment horizontal="center"/>
    </xf>
    <xf numFmtId="164" fontId="24" fillId="0" borderId="12" xfId="0" applyNumberFormat="1" applyFont="1" applyBorder="1" applyProtection="1">
      <protection locked="0"/>
    </xf>
    <xf numFmtId="0" fontId="24" fillId="0" borderId="12" xfId="0" applyFont="1" applyBorder="1" applyAlignment="1">
      <alignment horizontal="center"/>
    </xf>
    <xf numFmtId="168" fontId="24" fillId="0" borderId="12" xfId="0" applyNumberFormat="1" applyFont="1" applyBorder="1" applyAlignment="1" applyProtection="1">
      <alignment horizontal="center"/>
    </xf>
    <xf numFmtId="169" fontId="24" fillId="0" borderId="0" xfId="0" applyNumberFormat="1" applyFont="1"/>
    <xf numFmtId="164" fontId="24" fillId="0" borderId="0" xfId="0" applyNumberFormat="1" applyFont="1" applyFill="1" applyBorder="1" applyAlignment="1" applyProtection="1">
      <protection locked="0"/>
    </xf>
    <xf numFmtId="0" fontId="24" fillId="0" borderId="0" xfId="0" applyFont="1" applyAlignment="1">
      <alignment horizontal="center" vertical="center"/>
    </xf>
    <xf numFmtId="0" fontId="47" fillId="0" borderId="0" xfId="0" applyFont="1" applyFill="1" applyBorder="1" applyAlignment="1">
      <alignment vertical="center" wrapText="1"/>
    </xf>
    <xf numFmtId="0" fontId="29" fillId="0" borderId="0" xfId="28" applyFont="1" applyAlignment="1" applyProtection="1">
      <alignment horizontal="left" vertical="center"/>
    </xf>
    <xf numFmtId="49" fontId="31" fillId="0" borderId="0" xfId="0" applyNumberFormat="1" applyFont="1" applyAlignment="1"/>
    <xf numFmtId="0" fontId="29" fillId="0" borderId="0" xfId="28" applyFont="1" applyAlignment="1" applyProtection="1">
      <alignment horizontal="center" vertical="center"/>
    </xf>
    <xf numFmtId="0" fontId="48" fillId="0" borderId="0" xfId="28" applyFont="1" applyFill="1" applyBorder="1" applyAlignment="1" applyProtection="1"/>
    <xf numFmtId="0" fontId="48" fillId="0" borderId="0" xfId="28" applyFont="1" applyFill="1" applyAlignment="1" applyProtection="1"/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167" fontId="24" fillId="0" borderId="10" xfId="0" applyNumberFormat="1" applyFont="1" applyBorder="1" applyProtection="1"/>
    <xf numFmtId="164" fontId="24" fillId="0" borderId="0" xfId="0" applyNumberFormat="1" applyFont="1" applyBorder="1" applyProtection="1">
      <protection locked="0"/>
    </xf>
    <xf numFmtId="164" fontId="24" fillId="0" borderId="0" xfId="0" applyNumberFormat="1" applyFont="1" applyBorder="1" applyProtection="1"/>
    <xf numFmtId="164" fontId="24" fillId="0" borderId="13" xfId="0" applyNumberFormat="1" applyFont="1" applyBorder="1" applyAlignment="1" applyProtection="1">
      <alignment horizontal="left"/>
      <protection locked="0"/>
    </xf>
    <xf numFmtId="164" fontId="24" fillId="0" borderId="14" xfId="0" applyNumberFormat="1" applyFont="1" applyBorder="1" applyProtection="1">
      <protection locked="0"/>
    </xf>
    <xf numFmtId="168" fontId="24" fillId="0" borderId="15" xfId="0" applyNumberFormat="1" applyFont="1" applyBorder="1" applyAlignment="1" applyProtection="1">
      <alignment horizontal="right"/>
      <protection locked="0"/>
    </xf>
    <xf numFmtId="164" fontId="24" fillId="0" borderId="11" xfId="0" applyNumberFormat="1" applyFont="1" applyBorder="1" applyAlignment="1" applyProtection="1">
      <alignment horizontal="left"/>
      <protection locked="0"/>
    </xf>
    <xf numFmtId="168" fontId="24" fillId="0" borderId="16" xfId="0" applyNumberFormat="1" applyFont="1" applyBorder="1" applyAlignment="1" applyProtection="1">
      <alignment horizontal="right"/>
      <protection locked="0"/>
    </xf>
    <xf numFmtId="164" fontId="24" fillId="0" borderId="17" xfId="0" applyNumberFormat="1" applyFont="1" applyBorder="1" applyAlignment="1" applyProtection="1">
      <alignment horizontal="left"/>
      <protection locked="0"/>
    </xf>
    <xf numFmtId="164" fontId="24" fillId="0" borderId="18" xfId="0" applyNumberFormat="1" applyFont="1" applyBorder="1" applyProtection="1">
      <protection locked="0"/>
    </xf>
    <xf numFmtId="168" fontId="24" fillId="0" borderId="19" xfId="0" applyNumberFormat="1" applyFont="1" applyBorder="1" applyAlignment="1" applyProtection="1">
      <alignment horizontal="right"/>
      <protection locked="0"/>
    </xf>
    <xf numFmtId="0" fontId="24" fillId="0" borderId="10" xfId="0" applyFont="1" applyBorder="1" applyAlignment="1">
      <alignment wrapText="1"/>
    </xf>
    <xf numFmtId="0" fontId="24" fillId="0" borderId="10" xfId="0" applyFont="1" applyBorder="1"/>
    <xf numFmtId="168" fontId="24" fillId="30" borderId="10" xfId="0" applyNumberFormat="1" applyFont="1" applyFill="1" applyBorder="1"/>
    <xf numFmtId="0" fontId="24" fillId="25" borderId="20" xfId="0" applyFont="1" applyFill="1" applyBorder="1"/>
    <xf numFmtId="0" fontId="24" fillId="25" borderId="10" xfId="0" applyFont="1" applyFill="1" applyBorder="1"/>
    <xf numFmtId="16" fontId="24" fillId="24" borderId="11" xfId="0" quotePrefix="1" applyNumberFormat="1" applyFont="1" applyFill="1" applyBorder="1" applyAlignment="1">
      <alignment horizontal="center"/>
    </xf>
    <xf numFmtId="170" fontId="24" fillId="31" borderId="10" xfId="0" applyNumberFormat="1" applyFont="1" applyFill="1" applyBorder="1" applyAlignment="1">
      <alignment horizontal="center"/>
    </xf>
    <xf numFmtId="170" fontId="24" fillId="31" borderId="69" xfId="0" applyNumberFormat="1" applyFont="1" applyFill="1" applyBorder="1" applyAlignment="1">
      <alignment horizontal="center"/>
    </xf>
    <xf numFmtId="17" fontId="24" fillId="24" borderId="11" xfId="0" quotePrefix="1" applyNumberFormat="1" applyFont="1" applyFill="1" applyBorder="1" applyAlignment="1">
      <alignment horizontal="center"/>
    </xf>
    <xf numFmtId="0" fontId="24" fillId="24" borderId="11" xfId="0" applyFont="1" applyFill="1" applyBorder="1" applyAlignment="1">
      <alignment horizontal="center"/>
    </xf>
    <xf numFmtId="0" fontId="24" fillId="24" borderId="11" xfId="0" quotePrefix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24" borderId="0" xfId="0" quotePrefix="1" applyFont="1" applyFill="1" applyBorder="1" applyAlignment="1">
      <alignment horizontal="center"/>
    </xf>
    <xf numFmtId="170" fontId="24" fillId="24" borderId="0" xfId="0" applyNumberFormat="1" applyFont="1" applyFill="1" applyBorder="1" applyAlignment="1">
      <alignment horizontal="center"/>
    </xf>
    <xf numFmtId="0" fontId="24" fillId="32" borderId="20" xfId="0" applyFont="1" applyFill="1" applyBorder="1" applyAlignment="1">
      <alignment horizontal="center"/>
    </xf>
    <xf numFmtId="0" fontId="24" fillId="32" borderId="10" xfId="0" applyFont="1" applyFill="1" applyBorder="1" applyAlignment="1">
      <alignment horizontal="center"/>
    </xf>
    <xf numFmtId="0" fontId="24" fillId="32" borderId="16" xfId="0" applyFont="1" applyFill="1" applyBorder="1" applyAlignment="1">
      <alignment horizontal="center"/>
    </xf>
    <xf numFmtId="0" fontId="24" fillId="26" borderId="10" xfId="0" applyFont="1" applyFill="1" applyBorder="1" applyAlignment="1" applyProtection="1">
      <alignment horizontal="center" vertical="center" wrapText="1"/>
      <protection locked="0"/>
    </xf>
    <xf numFmtId="0" fontId="24" fillId="26" borderId="21" xfId="0" applyFont="1" applyFill="1" applyBorder="1" applyAlignment="1">
      <alignment horizontal="center"/>
    </xf>
    <xf numFmtId="0" fontId="24" fillId="26" borderId="22" xfId="0" applyFont="1" applyFill="1" applyBorder="1" applyAlignment="1">
      <alignment horizontal="center"/>
    </xf>
    <xf numFmtId="0" fontId="24" fillId="26" borderId="23" xfId="0" applyFont="1" applyFill="1" applyBorder="1" applyAlignment="1">
      <alignment horizontal="center"/>
    </xf>
    <xf numFmtId="0" fontId="24" fillId="26" borderId="10" xfId="0" applyFont="1" applyFill="1" applyBorder="1" applyAlignment="1">
      <alignment horizontal="center" vertical="center" wrapText="1"/>
    </xf>
    <xf numFmtId="167" fontId="24" fillId="26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Protection="1">
      <protection locked="0"/>
    </xf>
    <xf numFmtId="0" fontId="24" fillId="26" borderId="24" xfId="0" applyFont="1" applyFill="1" applyBorder="1" applyAlignment="1">
      <alignment horizontal="center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170" fontId="24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7" borderId="25" xfId="0" applyFont="1" applyFill="1" applyBorder="1" applyAlignment="1" applyProtection="1">
      <alignment horizontal="center" vertical="center" wrapText="1"/>
      <protection locked="0"/>
    </xf>
    <xf numFmtId="0" fontId="24" fillId="27" borderId="26" xfId="0" applyFont="1" applyFill="1" applyBorder="1" applyAlignment="1" applyProtection="1">
      <alignment horizontal="center" vertical="center" wrapText="1"/>
      <protection locked="0"/>
    </xf>
    <xf numFmtId="170" fontId="24" fillId="27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4" fillId="27" borderId="28" xfId="0" applyFont="1" applyFill="1" applyBorder="1" applyAlignment="1" applyProtection="1">
      <alignment horizontal="center" vertical="center" wrapText="1"/>
      <protection locked="0"/>
    </xf>
    <xf numFmtId="0" fontId="49" fillId="33" borderId="10" xfId="0" applyFont="1" applyFill="1" applyBorder="1" applyAlignment="1" applyProtection="1">
      <alignment horizontal="center"/>
      <protection locked="0"/>
    </xf>
    <xf numFmtId="0" fontId="26" fillId="28" borderId="11" xfId="0" applyFont="1" applyFill="1" applyBorder="1" applyAlignment="1" applyProtection="1">
      <alignment horizontal="center" vertical="center" wrapText="1"/>
      <protection hidden="1"/>
    </xf>
    <xf numFmtId="170" fontId="24" fillId="27" borderId="1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/>
    </xf>
    <xf numFmtId="0" fontId="24" fillId="26" borderId="29" xfId="0" applyFont="1" applyFill="1" applyBorder="1" applyAlignment="1">
      <alignment horizontal="center" vertical="center" wrapText="1"/>
    </xf>
    <xf numFmtId="0" fontId="24" fillId="34" borderId="10" xfId="0" applyFont="1" applyFill="1" applyBorder="1" applyProtection="1">
      <protection locked="0"/>
    </xf>
    <xf numFmtId="0" fontId="24" fillId="34" borderId="12" xfId="0" applyFont="1" applyFill="1" applyBorder="1" applyProtection="1">
      <protection locked="0"/>
    </xf>
    <xf numFmtId="0" fontId="26" fillId="28" borderId="10" xfId="0" applyNumberFormat="1" applyFont="1" applyFill="1" applyBorder="1" applyAlignment="1" applyProtection="1">
      <alignment horizontal="center" vertical="center" wrapText="1"/>
      <protection hidden="1"/>
    </xf>
    <xf numFmtId="44" fontId="24" fillId="0" borderId="0" xfId="0" applyNumberFormat="1" applyFont="1"/>
    <xf numFmtId="0" fontId="41" fillId="0" borderId="0" xfId="0" applyFont="1"/>
    <xf numFmtId="43" fontId="24" fillId="0" borderId="0" xfId="40" applyFont="1" applyBorder="1"/>
    <xf numFmtId="9" fontId="24" fillId="0" borderId="0" xfId="48" applyFont="1" applyBorder="1"/>
    <xf numFmtId="0" fontId="24" fillId="0" borderId="30" xfId="0" applyFont="1" applyBorder="1" applyAlignment="1"/>
    <xf numFmtId="0" fontId="24" fillId="0" borderId="31" xfId="0" applyFont="1" applyBorder="1" applyAlignment="1"/>
    <xf numFmtId="0" fontId="24" fillId="0" borderId="32" xfId="0" applyFont="1" applyBorder="1" applyAlignment="1"/>
    <xf numFmtId="0" fontId="1" fillId="0" borderId="0" xfId="0" applyFont="1" applyBorder="1" applyAlignment="1"/>
    <xf numFmtId="164" fontId="24" fillId="0" borderId="33" xfId="0" applyNumberFormat="1" applyFont="1" applyBorder="1" applyProtection="1">
      <protection locked="0"/>
    </xf>
    <xf numFmtId="0" fontId="24" fillId="25" borderId="10" xfId="0" applyFont="1" applyFill="1" applyBorder="1" applyAlignment="1" applyProtection="1">
      <protection locked="0"/>
    </xf>
    <xf numFmtId="168" fontId="24" fillId="0" borderId="10" xfId="0" applyNumberFormat="1" applyFont="1" applyFill="1" applyBorder="1" applyAlignment="1"/>
    <xf numFmtId="168" fontId="24" fillId="0" borderId="10" xfId="0" applyNumberFormat="1" applyFont="1" applyFill="1" applyBorder="1" applyAlignment="1" applyProtection="1">
      <protection locked="0"/>
    </xf>
    <xf numFmtId="0" fontId="24" fillId="0" borderId="34" xfId="0" applyFont="1" applyBorder="1" applyAlignment="1"/>
    <xf numFmtId="0" fontId="24" fillId="0" borderId="35" xfId="0" applyFont="1" applyBorder="1" applyAlignment="1"/>
    <xf numFmtId="43" fontId="24" fillId="0" borderId="10" xfId="40" applyFont="1" applyBorder="1"/>
    <xf numFmtId="0" fontId="24" fillId="30" borderId="70" xfId="0" applyFont="1" applyFill="1" applyBorder="1"/>
    <xf numFmtId="171" fontId="24" fillId="30" borderId="70" xfId="52" applyNumberFormat="1" applyFont="1" applyFill="1" applyBorder="1"/>
    <xf numFmtId="0" fontId="24" fillId="30" borderId="71" xfId="0" applyFont="1" applyFill="1" applyBorder="1"/>
    <xf numFmtId="171" fontId="24" fillId="30" borderId="71" xfId="52" applyNumberFormat="1" applyFont="1" applyFill="1" applyBorder="1"/>
    <xf numFmtId="0" fontId="24" fillId="30" borderId="72" xfId="0" applyFont="1" applyFill="1" applyBorder="1"/>
    <xf numFmtId="171" fontId="24" fillId="30" borderId="72" xfId="52" applyNumberFormat="1" applyFont="1" applyFill="1" applyBorder="1"/>
    <xf numFmtId="0" fontId="24" fillId="30" borderId="0" xfId="0" applyFont="1" applyFill="1" applyBorder="1"/>
    <xf numFmtId="0" fontId="24" fillId="30" borderId="0" xfId="0" applyFont="1" applyFill="1"/>
    <xf numFmtId="171" fontId="50" fillId="30" borderId="70" xfId="52" applyNumberFormat="1" applyFont="1" applyFill="1" applyBorder="1"/>
    <xf numFmtId="171" fontId="50" fillId="30" borderId="71" xfId="52" applyNumberFormat="1" applyFont="1" applyFill="1" applyBorder="1"/>
    <xf numFmtId="43" fontId="24" fillId="0" borderId="0" xfId="0" applyNumberFormat="1" applyFont="1"/>
    <xf numFmtId="44" fontId="0" fillId="0" borderId="0" xfId="0" applyNumberFormat="1"/>
    <xf numFmtId="9" fontId="0" fillId="0" borderId="0" xfId="48" applyFont="1"/>
    <xf numFmtId="44" fontId="24" fillId="24" borderId="0" xfId="0" applyNumberFormat="1" applyFont="1" applyFill="1" applyBorder="1" applyAlignment="1">
      <alignment horizontal="center"/>
    </xf>
    <xf numFmtId="44" fontId="24" fillId="0" borderId="0" xfId="0" applyNumberFormat="1" applyFont="1" applyBorder="1"/>
    <xf numFmtId="0" fontId="51" fillId="30" borderId="0" xfId="0" applyFont="1" applyFill="1"/>
    <xf numFmtId="44" fontId="24" fillId="24" borderId="10" xfId="52" applyFont="1" applyFill="1" applyBorder="1" applyAlignment="1">
      <alignment horizontal="center"/>
    </xf>
    <xf numFmtId="0" fontId="45" fillId="35" borderId="10" xfId="0" applyFont="1" applyFill="1" applyBorder="1" applyAlignment="1" applyProtection="1">
      <alignment horizontal="center"/>
      <protection locked="0"/>
    </xf>
    <xf numFmtId="0" fontId="43" fillId="24" borderId="10" xfId="0" applyFont="1" applyFill="1" applyBorder="1" applyAlignment="1">
      <alignment horizontal="center"/>
    </xf>
    <xf numFmtId="16" fontId="43" fillId="24" borderId="10" xfId="45" quotePrefix="1" applyNumberFormat="1" applyFont="1" applyFill="1" applyBorder="1" applyAlignment="1">
      <alignment horizontal="center"/>
    </xf>
    <xf numFmtId="170" fontId="43" fillId="30" borderId="10" xfId="45" applyNumberFormat="1" applyFont="1" applyFill="1" applyBorder="1" applyAlignment="1">
      <alignment horizontal="center"/>
    </xf>
    <xf numFmtId="17" fontId="43" fillId="24" borderId="10" xfId="45" quotePrefix="1" applyNumberFormat="1" applyFont="1" applyFill="1" applyBorder="1" applyAlignment="1">
      <alignment horizontal="center"/>
    </xf>
    <xf numFmtId="0" fontId="43" fillId="24" borderId="10" xfId="45" applyFont="1" applyFill="1" applyBorder="1" applyAlignment="1">
      <alignment horizontal="center"/>
    </xf>
    <xf numFmtId="170" fontId="43" fillId="30" borderId="10" xfId="45" applyNumberFormat="1" applyFont="1" applyFill="1" applyBorder="1" applyAlignment="1">
      <alignment horizontal="center"/>
    </xf>
    <xf numFmtId="0" fontId="45" fillId="35" borderId="36" xfId="0" applyFont="1" applyFill="1" applyBorder="1" applyAlignment="1" applyProtection="1">
      <alignment horizontal="center"/>
      <protection locked="0"/>
    </xf>
    <xf numFmtId="0" fontId="45" fillId="35" borderId="37" xfId="0" applyFont="1" applyFill="1" applyBorder="1" applyAlignment="1" applyProtection="1">
      <alignment horizontal="center"/>
      <protection locked="0"/>
    </xf>
    <xf numFmtId="0" fontId="45" fillId="35" borderId="73" xfId="0" applyFont="1" applyFill="1" applyBorder="1" applyAlignment="1" applyProtection="1">
      <alignment horizontal="center"/>
      <protection locked="0"/>
    </xf>
    <xf numFmtId="0" fontId="45" fillId="35" borderId="38" xfId="0" applyFont="1" applyFill="1" applyBorder="1" applyAlignment="1" applyProtection="1">
      <alignment horizontal="center"/>
      <protection locked="0"/>
    </xf>
    <xf numFmtId="0" fontId="45" fillId="35" borderId="39" xfId="0" applyFont="1" applyFill="1" applyBorder="1" applyAlignment="1" applyProtection="1">
      <alignment horizontal="center"/>
      <protection locked="0"/>
    </xf>
    <xf numFmtId="0" fontId="45" fillId="35" borderId="26" xfId="0" applyFont="1" applyFill="1" applyBorder="1" applyAlignment="1" applyProtection="1">
      <alignment horizontal="center"/>
      <protection locked="0"/>
    </xf>
    <xf numFmtId="170" fontId="24" fillId="0" borderId="0" xfId="0" applyNumberFormat="1" applyFont="1"/>
    <xf numFmtId="0" fontId="45" fillId="35" borderId="40" xfId="0" applyFont="1" applyFill="1" applyBorder="1" applyAlignment="1" applyProtection="1">
      <alignment horizontal="center"/>
      <protection locked="0"/>
    </xf>
    <xf numFmtId="0" fontId="24" fillId="36" borderId="0" xfId="0" applyFont="1" applyFill="1"/>
    <xf numFmtId="0" fontId="52" fillId="36" borderId="0" xfId="0" applyFont="1" applyFill="1" applyAlignment="1">
      <alignment horizontal="left" vertical="center" indent="1"/>
    </xf>
    <xf numFmtId="0" fontId="53" fillId="36" borderId="0" xfId="0" applyFont="1" applyFill="1" applyAlignment="1">
      <alignment horizontal="left" vertical="center" indent="1"/>
    </xf>
    <xf numFmtId="0" fontId="53" fillId="36" borderId="0" xfId="0" applyFont="1" applyFill="1" applyAlignment="1">
      <alignment horizontal="center" vertical="center"/>
    </xf>
    <xf numFmtId="0" fontId="24" fillId="30" borderId="0" xfId="0" applyFont="1" applyFill="1" applyAlignment="1"/>
    <xf numFmtId="0" fontId="62" fillId="35" borderId="74" xfId="0" applyFont="1" applyFill="1" applyBorder="1" applyAlignment="1" applyProtection="1">
      <alignment horizontal="center"/>
      <protection locked="0"/>
    </xf>
    <xf numFmtId="0" fontId="44" fillId="24" borderId="38" xfId="0" applyFont="1" applyFill="1" applyBorder="1" applyAlignment="1">
      <alignment horizontal="center"/>
    </xf>
    <xf numFmtId="0" fontId="26" fillId="42" borderId="10" xfId="0" applyNumberFormat="1" applyFont="1" applyFill="1" applyBorder="1" applyAlignment="1" applyProtection="1">
      <alignment horizontal="center" vertical="center" wrapText="1"/>
      <protection hidden="1"/>
    </xf>
    <xf numFmtId="0" fontId="49" fillId="42" borderId="10" xfId="0" applyFont="1" applyFill="1" applyBorder="1" applyAlignment="1" applyProtection="1">
      <alignment horizontal="center"/>
      <protection locked="0"/>
    </xf>
    <xf numFmtId="0" fontId="55" fillId="30" borderId="0" xfId="0" applyFont="1" applyFill="1" applyBorder="1" applyAlignment="1">
      <alignment horizontal="center"/>
    </xf>
    <xf numFmtId="0" fontId="55" fillId="30" borderId="0" xfId="0" applyFont="1" applyFill="1" applyAlignment="1">
      <alignment horizontal="center"/>
    </xf>
    <xf numFmtId="0" fontId="56" fillId="36" borderId="0" xfId="0" applyFont="1" applyFill="1" applyBorder="1" applyAlignment="1">
      <alignment horizontal="center" vertical="center" wrapText="1"/>
    </xf>
    <xf numFmtId="0" fontId="56" fillId="36" borderId="0" xfId="0" applyFont="1" applyFill="1" applyBorder="1" applyAlignment="1"/>
    <xf numFmtId="0" fontId="49" fillId="36" borderId="0" xfId="0" applyFont="1" applyFill="1" applyBorder="1" applyAlignment="1"/>
    <xf numFmtId="0" fontId="54" fillId="30" borderId="0" xfId="28" applyFont="1" applyFill="1" applyBorder="1" applyAlignment="1" applyProtection="1"/>
    <xf numFmtId="0" fontId="54" fillId="30" borderId="0" xfId="28" applyFont="1" applyFill="1" applyAlignment="1" applyProtection="1"/>
    <xf numFmtId="49" fontId="32" fillId="37" borderId="0" xfId="0" applyNumberFormat="1" applyFont="1" applyFill="1" applyBorder="1" applyAlignment="1">
      <alignment horizontal="center" vertical="center" wrapText="1"/>
    </xf>
    <xf numFmtId="49" fontId="33" fillId="37" borderId="0" xfId="0" applyNumberFormat="1" applyFont="1" applyFill="1" applyBorder="1" applyAlignment="1">
      <alignment horizontal="center" vertical="center" wrapText="1"/>
    </xf>
    <xf numFmtId="0" fontId="57" fillId="37" borderId="0" xfId="0" applyFont="1" applyFill="1" applyAlignment="1">
      <alignment horizontal="center" vertical="center"/>
    </xf>
    <xf numFmtId="0" fontId="30" fillId="0" borderId="0" xfId="0" applyFont="1" applyAlignment="1"/>
    <xf numFmtId="0" fontId="36" fillId="28" borderId="41" xfId="0" applyFont="1" applyFill="1" applyBorder="1" applyAlignment="1" applyProtection="1">
      <alignment horizontal="center" vertical="center" wrapText="1"/>
      <protection locked="0"/>
    </xf>
    <xf numFmtId="0" fontId="36" fillId="28" borderId="31" xfId="0" applyFont="1" applyFill="1" applyBorder="1" applyAlignment="1" applyProtection="1">
      <alignment horizontal="center" vertical="center" wrapText="1"/>
      <protection locked="0"/>
    </xf>
    <xf numFmtId="0" fontId="28" fillId="28" borderId="21" xfId="0" applyFont="1" applyFill="1" applyBorder="1" applyAlignment="1" applyProtection="1">
      <alignment horizontal="center" vertical="center" wrapText="1"/>
      <protection locked="0"/>
    </xf>
    <xf numFmtId="0" fontId="39" fillId="28" borderId="22" xfId="0" applyFont="1" applyFill="1" applyBorder="1" applyAlignment="1" applyProtection="1">
      <alignment horizontal="center" vertical="center" wrapText="1"/>
      <protection locked="0"/>
    </xf>
    <xf numFmtId="0" fontId="39" fillId="28" borderId="23" xfId="0" applyFont="1" applyFill="1" applyBorder="1" applyAlignment="1" applyProtection="1">
      <alignment horizontal="center" vertical="center" wrapText="1"/>
      <protection locked="0"/>
    </xf>
    <xf numFmtId="0" fontId="36" fillId="28" borderId="43" xfId="0" applyFont="1" applyFill="1" applyBorder="1" applyAlignment="1" applyProtection="1">
      <alignment horizontal="center" vertical="center" wrapText="1"/>
      <protection locked="0"/>
    </xf>
    <xf numFmtId="0" fontId="36" fillId="28" borderId="0" xfId="0" applyFont="1" applyFill="1" applyBorder="1" applyAlignment="1" applyProtection="1">
      <alignment horizontal="center" vertical="center" wrapText="1"/>
      <protection locked="0"/>
    </xf>
    <xf numFmtId="0" fontId="36" fillId="28" borderId="42" xfId="0" applyFont="1" applyFill="1" applyBorder="1" applyAlignment="1" applyProtection="1">
      <alignment horizontal="center" vertical="center" wrapText="1"/>
      <protection locked="0"/>
    </xf>
    <xf numFmtId="0" fontId="36" fillId="28" borderId="33" xfId="0" applyFont="1" applyFill="1" applyBorder="1" applyAlignment="1" applyProtection="1">
      <alignment horizontal="center" vertical="center" wrapText="1"/>
      <protection locked="0"/>
    </xf>
    <xf numFmtId="0" fontId="24" fillId="0" borderId="33" xfId="0" applyFont="1" applyBorder="1" applyAlignment="1"/>
    <xf numFmtId="0" fontId="24" fillId="26" borderId="42" xfId="0" applyFont="1" applyFill="1" applyBorder="1" applyAlignment="1">
      <alignment horizontal="center"/>
    </xf>
    <xf numFmtId="0" fontId="24" fillId="26" borderId="33" xfId="0" applyFont="1" applyFill="1" applyBorder="1" applyAlignment="1">
      <alignment horizontal="center"/>
    </xf>
    <xf numFmtId="0" fontId="24" fillId="26" borderId="10" xfId="0" applyFont="1" applyFill="1" applyBorder="1" applyAlignment="1">
      <alignment horizontal="center"/>
    </xf>
    <xf numFmtId="0" fontId="24" fillId="26" borderId="43" xfId="0" applyFont="1" applyFill="1" applyBorder="1" applyAlignment="1">
      <alignment horizontal="center"/>
    </xf>
    <xf numFmtId="0" fontId="24" fillId="26" borderId="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28" fillId="28" borderId="44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/>
    </xf>
    <xf numFmtId="0" fontId="28" fillId="28" borderId="22" xfId="0" applyFont="1" applyFill="1" applyBorder="1" applyAlignment="1" applyProtection="1">
      <alignment horizontal="center" vertical="center" wrapText="1"/>
      <protection locked="0"/>
    </xf>
    <xf numFmtId="0" fontId="28" fillId="28" borderId="23" xfId="0" applyFont="1" applyFill="1" applyBorder="1" applyAlignment="1" applyProtection="1">
      <alignment horizontal="center" vertical="center" wrapText="1"/>
      <protection locked="0"/>
    </xf>
    <xf numFmtId="0" fontId="28" fillId="28" borderId="10" xfId="0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24" fillId="0" borderId="44" xfId="0" applyFont="1" applyBorder="1" applyAlignment="1"/>
    <xf numFmtId="0" fontId="26" fillId="38" borderId="11" xfId="0" applyFont="1" applyFill="1" applyBorder="1" applyAlignment="1" applyProtection="1">
      <alignment horizontal="center" vertical="center" wrapText="1"/>
      <protection hidden="1"/>
    </xf>
    <xf numFmtId="0" fontId="26" fillId="38" borderId="45" xfId="0" applyFont="1" applyFill="1" applyBorder="1" applyAlignment="1" applyProtection="1">
      <alignment horizontal="center" vertical="center" wrapText="1"/>
      <protection hidden="1"/>
    </xf>
    <xf numFmtId="0" fontId="27" fillId="28" borderId="11" xfId="0" applyFont="1" applyFill="1" applyBorder="1" applyAlignment="1" applyProtection="1">
      <alignment horizontal="center" vertical="center" wrapText="1"/>
      <protection hidden="1"/>
    </xf>
    <xf numFmtId="0" fontId="27" fillId="28" borderId="45" xfId="0" applyFont="1" applyFill="1" applyBorder="1" applyAlignment="1" applyProtection="1">
      <alignment horizontal="center" vertical="center" wrapText="1"/>
      <protection hidden="1"/>
    </xf>
    <xf numFmtId="0" fontId="28" fillId="28" borderId="11" xfId="0" applyFont="1" applyFill="1" applyBorder="1" applyAlignment="1" applyProtection="1">
      <alignment horizontal="center" vertical="center" wrapText="1"/>
      <protection hidden="1"/>
    </xf>
    <xf numFmtId="0" fontId="27" fillId="28" borderId="33" xfId="0" applyFont="1" applyFill="1" applyBorder="1" applyAlignment="1" applyProtection="1">
      <alignment horizontal="center" vertical="center" wrapText="1"/>
      <protection hidden="1"/>
    </xf>
    <xf numFmtId="0" fontId="26" fillId="28" borderId="11" xfId="0" applyFont="1" applyFill="1" applyBorder="1" applyAlignment="1" applyProtection="1">
      <alignment horizontal="center" vertical="center" wrapText="1"/>
      <protection hidden="1"/>
    </xf>
    <xf numFmtId="0" fontId="26" fillId="28" borderId="45" xfId="0" applyFont="1" applyFill="1" applyBorder="1" applyAlignment="1" applyProtection="1">
      <alignment horizontal="center" vertical="center" wrapText="1"/>
      <protection hidden="1"/>
    </xf>
    <xf numFmtId="0" fontId="24" fillId="26" borderId="46" xfId="0" applyFont="1" applyFill="1" applyBorder="1" applyAlignment="1">
      <alignment horizontal="center"/>
    </xf>
    <xf numFmtId="0" fontId="24" fillId="0" borderId="47" xfId="0" applyFont="1" applyBorder="1" applyAlignment="1">
      <alignment horizontal="center"/>
    </xf>
    <xf numFmtId="0" fontId="37" fillId="28" borderId="48" xfId="0" applyFont="1" applyFill="1" applyBorder="1" applyAlignment="1" applyProtection="1">
      <alignment horizontal="center" vertical="center" wrapText="1"/>
      <protection hidden="1"/>
    </xf>
    <xf numFmtId="0" fontId="37" fillId="28" borderId="49" xfId="0" applyFont="1" applyFill="1" applyBorder="1" applyAlignment="1" applyProtection="1">
      <alignment horizontal="center" vertical="center" wrapText="1"/>
      <protection hidden="1"/>
    </xf>
    <xf numFmtId="0" fontId="26" fillId="33" borderId="50" xfId="0" applyFont="1" applyFill="1" applyBorder="1" applyAlignment="1" applyProtection="1">
      <alignment horizontal="center" vertical="center" wrapText="1"/>
      <protection hidden="1"/>
    </xf>
    <xf numFmtId="0" fontId="26" fillId="33" borderId="5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>
      <alignment horizontal="center" vertical="center"/>
    </xf>
    <xf numFmtId="0" fontId="26" fillId="33" borderId="48" xfId="0" applyFont="1" applyFill="1" applyBorder="1" applyAlignment="1" applyProtection="1">
      <alignment horizontal="center" vertical="center" wrapText="1"/>
      <protection hidden="1"/>
    </xf>
    <xf numFmtId="0" fontId="26" fillId="33" borderId="49" xfId="0" applyFont="1" applyFill="1" applyBorder="1" applyAlignment="1" applyProtection="1">
      <alignment horizontal="center" vertical="center" wrapText="1"/>
      <protection hidden="1"/>
    </xf>
    <xf numFmtId="0" fontId="38" fillId="39" borderId="31" xfId="0" applyFont="1" applyFill="1" applyBorder="1" applyAlignment="1">
      <alignment horizontal="center"/>
    </xf>
    <xf numFmtId="0" fontId="24" fillId="26" borderId="11" xfId="0" applyFont="1" applyFill="1" applyBorder="1" applyAlignment="1">
      <alignment horizontal="center"/>
    </xf>
    <xf numFmtId="0" fontId="24" fillId="26" borderId="45" xfId="0" applyFont="1" applyFill="1" applyBorder="1" applyAlignment="1">
      <alignment horizontal="center"/>
    </xf>
    <xf numFmtId="0" fontId="24" fillId="26" borderId="53" xfId="0" applyFont="1" applyFill="1" applyBorder="1" applyAlignment="1">
      <alignment horizontal="center"/>
    </xf>
    <xf numFmtId="0" fontId="24" fillId="39" borderId="31" xfId="0" applyFont="1" applyFill="1" applyBorder="1" applyAlignment="1">
      <alignment horizontal="center"/>
    </xf>
    <xf numFmtId="0" fontId="42" fillId="40" borderId="21" xfId="0" applyFont="1" applyFill="1" applyBorder="1" applyAlignment="1">
      <alignment horizontal="center"/>
    </xf>
    <xf numFmtId="0" fontId="42" fillId="40" borderId="22" xfId="0" applyFont="1" applyFill="1" applyBorder="1" applyAlignment="1">
      <alignment horizontal="center"/>
    </xf>
    <xf numFmtId="0" fontId="42" fillId="40" borderId="23" xfId="0" applyFont="1" applyFill="1" applyBorder="1" applyAlignment="1">
      <alignment horizontal="center"/>
    </xf>
    <xf numFmtId="0" fontId="24" fillId="0" borderId="46" xfId="0" applyFont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170" fontId="43" fillId="30" borderId="10" xfId="45" applyNumberFormat="1" applyFont="1" applyFill="1" applyBorder="1" applyAlignment="1">
      <alignment horizontal="center"/>
    </xf>
    <xf numFmtId="0" fontId="35" fillId="26" borderId="49" xfId="0" applyFont="1" applyFill="1" applyBorder="1" applyAlignment="1">
      <alignment horizontal="center"/>
    </xf>
    <xf numFmtId="0" fontId="26" fillId="33" borderId="10" xfId="0" applyFont="1" applyFill="1" applyBorder="1" applyAlignment="1" applyProtection="1">
      <alignment horizontal="center" wrapText="1"/>
      <protection hidden="1"/>
    </xf>
    <xf numFmtId="0" fontId="24" fillId="33" borderId="10" xfId="0" applyFont="1" applyFill="1" applyBorder="1" applyAlignment="1"/>
    <xf numFmtId="0" fontId="28" fillId="28" borderId="32" xfId="0" applyFont="1" applyFill="1" applyBorder="1" applyAlignment="1" applyProtection="1">
      <alignment horizontal="center" vertical="center" wrapText="1"/>
      <protection hidden="1"/>
    </xf>
    <xf numFmtId="0" fontId="27" fillId="28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/>
    <xf numFmtId="44" fontId="24" fillId="24" borderId="11" xfId="0" applyNumberFormat="1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3" xfId="0" applyBorder="1" applyAlignment="1">
      <alignment horizontal="center"/>
    </xf>
    <xf numFmtId="167" fontId="24" fillId="32" borderId="46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58" fillId="36" borderId="0" xfId="0" applyFont="1" applyFill="1" applyBorder="1" applyAlignment="1">
      <alignment horizontal="center"/>
    </xf>
    <xf numFmtId="0" fontId="59" fillId="36" borderId="0" xfId="0" applyFont="1" applyFill="1" applyBorder="1" applyAlignment="1">
      <alignment horizontal="center" vertical="center" wrapText="1"/>
    </xf>
    <xf numFmtId="0" fontId="47" fillId="36" borderId="0" xfId="0" applyFont="1" applyFill="1" applyBorder="1" applyAlignment="1">
      <alignment horizontal="center" vertical="center" wrapText="1"/>
    </xf>
    <xf numFmtId="0" fontId="49" fillId="37" borderId="54" xfId="0" applyFont="1" applyFill="1" applyBorder="1" applyAlignment="1">
      <alignment horizontal="center"/>
    </xf>
    <xf numFmtId="0" fontId="49" fillId="37" borderId="55" xfId="0" applyFont="1" applyFill="1" applyBorder="1" applyAlignment="1">
      <alignment horizontal="center"/>
    </xf>
    <xf numFmtId="0" fontId="49" fillId="37" borderId="56" xfId="0" applyFont="1" applyFill="1" applyBorder="1" applyAlignment="1">
      <alignment horizontal="center"/>
    </xf>
    <xf numFmtId="167" fontId="24" fillId="32" borderId="11" xfId="0" applyNumberFormat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/>
    <xf numFmtId="0" fontId="0" fillId="0" borderId="53" xfId="0" applyBorder="1" applyAlignment="1"/>
    <xf numFmtId="0" fontId="25" fillId="29" borderId="57" xfId="0" applyFont="1" applyFill="1" applyBorder="1" applyAlignment="1">
      <alignment horizontal="center"/>
    </xf>
    <xf numFmtId="0" fontId="25" fillId="29" borderId="58" xfId="0" applyFont="1" applyFill="1" applyBorder="1" applyAlignment="1">
      <alignment horizontal="center"/>
    </xf>
    <xf numFmtId="0" fontId="0" fillId="0" borderId="58" xfId="0" applyBorder="1" applyAlignment="1"/>
    <xf numFmtId="0" fontId="60" fillId="37" borderId="21" xfId="0" applyFont="1" applyFill="1" applyBorder="1" applyAlignment="1">
      <alignment horizontal="center" vertical="center" wrapText="1"/>
    </xf>
    <xf numFmtId="0" fontId="60" fillId="37" borderId="22" xfId="0" applyFont="1" applyFill="1" applyBorder="1" applyAlignment="1">
      <alignment horizontal="center" vertical="center" wrapText="1"/>
    </xf>
    <xf numFmtId="0" fontId="60" fillId="37" borderId="23" xfId="0" applyFont="1" applyFill="1" applyBorder="1" applyAlignment="1">
      <alignment horizontal="center" vertical="center" wrapText="1"/>
    </xf>
    <xf numFmtId="0" fontId="58" fillId="41" borderId="13" xfId="0" applyFont="1" applyFill="1" applyBorder="1" applyAlignment="1">
      <alignment horizontal="center"/>
    </xf>
    <xf numFmtId="0" fontId="58" fillId="41" borderId="55" xfId="0" applyFont="1" applyFill="1" applyBorder="1" applyAlignment="1">
      <alignment horizontal="center"/>
    </xf>
    <xf numFmtId="0" fontId="58" fillId="41" borderId="59" xfId="0" applyFont="1" applyFill="1" applyBorder="1" applyAlignment="1">
      <alignment horizontal="center"/>
    </xf>
    <xf numFmtId="0" fontId="59" fillId="41" borderId="60" xfId="0" applyFont="1" applyFill="1" applyBorder="1" applyAlignment="1">
      <alignment horizontal="center" vertical="center" wrapText="1"/>
    </xf>
    <xf numFmtId="0" fontId="47" fillId="41" borderId="61" xfId="0" applyFont="1" applyFill="1" applyBorder="1" applyAlignment="1">
      <alignment horizontal="center" vertical="center" wrapText="1"/>
    </xf>
    <xf numFmtId="0" fontId="47" fillId="41" borderId="62" xfId="0" applyFont="1" applyFill="1" applyBorder="1" applyAlignment="1">
      <alignment horizontal="center" vertical="center" wrapText="1"/>
    </xf>
    <xf numFmtId="0" fontId="47" fillId="41" borderId="43" xfId="0" applyFont="1" applyFill="1" applyBorder="1" applyAlignment="1">
      <alignment horizontal="center" vertical="center" wrapText="1"/>
    </xf>
    <xf numFmtId="0" fontId="47" fillId="41" borderId="0" xfId="0" applyFont="1" applyFill="1" applyBorder="1" applyAlignment="1">
      <alignment horizontal="center" vertical="center" wrapText="1"/>
    </xf>
    <xf numFmtId="0" fontId="47" fillId="41" borderId="63" xfId="0" applyFont="1" applyFill="1" applyBorder="1" applyAlignment="1">
      <alignment horizontal="center" vertical="center" wrapText="1"/>
    </xf>
    <xf numFmtId="0" fontId="47" fillId="41" borderId="57" xfId="0" applyFont="1" applyFill="1" applyBorder="1" applyAlignment="1">
      <alignment horizontal="center" vertical="center" wrapText="1"/>
    </xf>
    <xf numFmtId="0" fontId="47" fillId="41" borderId="58" xfId="0" applyFont="1" applyFill="1" applyBorder="1" applyAlignment="1">
      <alignment horizontal="center" vertical="center" wrapText="1"/>
    </xf>
    <xf numFmtId="0" fontId="47" fillId="41" borderId="64" xfId="0" applyFont="1" applyFill="1" applyBorder="1" applyAlignment="1">
      <alignment horizontal="center" vertical="center" wrapText="1"/>
    </xf>
    <xf numFmtId="0" fontId="25" fillId="29" borderId="65" xfId="0" applyFont="1" applyFill="1" applyBorder="1" applyAlignment="1">
      <alignment horizontal="center"/>
    </xf>
    <xf numFmtId="0" fontId="25" fillId="29" borderId="14" xfId="0" applyFont="1" applyFill="1" applyBorder="1" applyAlignment="1">
      <alignment horizontal="center"/>
    </xf>
    <xf numFmtId="0" fontId="25" fillId="29" borderId="15" xfId="0" applyFont="1" applyFill="1" applyBorder="1" applyAlignment="1">
      <alignment horizontal="center"/>
    </xf>
    <xf numFmtId="167" fontId="24" fillId="32" borderId="66" xfId="0" applyNumberFormat="1" applyFont="1" applyFill="1" applyBorder="1" applyAlignment="1">
      <alignment horizontal="center"/>
    </xf>
    <xf numFmtId="167" fontId="24" fillId="32" borderId="67" xfId="0" applyNumberFormat="1" applyFont="1" applyFill="1" applyBorder="1" applyAlignment="1">
      <alignment horizontal="center"/>
    </xf>
    <xf numFmtId="167" fontId="24" fillId="32" borderId="68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61" fillId="37" borderId="43" xfId="0" applyFont="1" applyFill="1" applyBorder="1" applyAlignment="1" applyProtection="1">
      <alignment horizontal="center" vertical="center" wrapText="1"/>
      <protection locked="0"/>
    </xf>
    <xf numFmtId="0" fontId="61" fillId="37" borderId="0" xfId="0" applyFont="1" applyFill="1" applyBorder="1" applyAlignment="1" applyProtection="1">
      <alignment horizontal="center" vertical="center" wrapText="1"/>
      <protection locked="0"/>
    </xf>
    <xf numFmtId="0" fontId="49" fillId="37" borderId="0" xfId="0" applyFont="1" applyFill="1" applyAlignment="1"/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llegamento ipertestuale" xfId="28" builtinId="8"/>
    <cellStyle name="Collegamento ipertestuale 2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gliaia" xfId="40" builtinId="3"/>
    <cellStyle name="Moneda_Corporate Price List" xfId="41"/>
    <cellStyle name="Neutrale" xfId="42" builtinId="28" customBuiltin="1"/>
    <cellStyle name="Normal 2" xfId="43"/>
    <cellStyle name="Normal_Precios GateDefender para deployment" xfId="44"/>
    <cellStyle name="Normale" xfId="0" builtinId="0"/>
    <cellStyle name="Normale 2" xfId="45"/>
    <cellStyle name="Note" xfId="46"/>
    <cellStyle name="Output" xfId="47"/>
    <cellStyle name="Percentuale" xfId="48" builtinId="5"/>
    <cellStyle name="Percentuale 2" xfId="49"/>
    <cellStyle name="Title" xfId="50"/>
    <cellStyle name="Totale" xfId="51" builtinId="25" customBuiltin="1"/>
    <cellStyle name="Valuta" xfId="52" builtinId="4"/>
    <cellStyle name="Warning Text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9.jpeg"/><Relationship Id="rId4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1.jpeg"/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7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114300</xdr:rowOff>
    </xdr:from>
    <xdr:to>
      <xdr:col>1</xdr:col>
      <xdr:colOff>2771775</xdr:colOff>
      <xdr:row>6</xdr:row>
      <xdr:rowOff>104775</xdr:rowOff>
    </xdr:to>
    <xdr:pic>
      <xdr:nvPicPr>
        <xdr:cNvPr id="39952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1247775"/>
          <a:ext cx="2571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28575</xdr:rowOff>
    </xdr:from>
    <xdr:to>
      <xdr:col>0</xdr:col>
      <xdr:colOff>1876425</xdr:colOff>
      <xdr:row>4</xdr:row>
      <xdr:rowOff>95250</xdr:rowOff>
    </xdr:to>
    <xdr:pic>
      <xdr:nvPicPr>
        <xdr:cNvPr id="3690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90500"/>
          <a:ext cx="1714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41</xdr:row>
      <xdr:rowOff>123825</xdr:rowOff>
    </xdr:from>
    <xdr:to>
      <xdr:col>0</xdr:col>
      <xdr:colOff>592455</xdr:colOff>
      <xdr:row>44</xdr:row>
      <xdr:rowOff>38100</xdr:rowOff>
    </xdr:to>
    <xdr:grpSp>
      <xdr:nvGrpSpPr>
        <xdr:cNvPr id="4" name="Gruppo 3">
          <a:hlinkClick xmlns:r="http://schemas.openxmlformats.org/officeDocument/2006/relationships" r:id="rId2"/>
        </xdr:cNvPr>
        <xdr:cNvGrpSpPr/>
      </xdr:nvGrpSpPr>
      <xdr:grpSpPr>
        <a:xfrm>
          <a:off x="152400" y="7610475"/>
          <a:ext cx="440055" cy="400050"/>
          <a:chOff x="1691680" y="1995386"/>
          <a:chExt cx="1656184" cy="1505622"/>
        </a:xfrm>
      </xdr:grpSpPr>
      <xdr:sp macro="" textlink="">
        <xdr:nvSpPr>
          <xdr:cNvPr id="5" name="Ovale 4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6" name="Gruppo 5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7" name="Triangolo isoscele 6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8" name="Triangolo isoscele 7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0</xdr:row>
      <xdr:rowOff>114300</xdr:rowOff>
    </xdr:from>
    <xdr:to>
      <xdr:col>5</xdr:col>
      <xdr:colOff>542925</xdr:colOff>
      <xdr:row>0</xdr:row>
      <xdr:rowOff>847725</xdr:rowOff>
    </xdr:to>
    <xdr:pic>
      <xdr:nvPicPr>
        <xdr:cNvPr id="36172" name="Picture 7" descr="https://encrypted-tbn1.gstatic.com/images?q=tbn:ANd9GcSLnHUNXhJl-eDkDgTRR-wtoZKrIAGOt7gkw5vy9dvp32ihVlysC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114300"/>
          <a:ext cx="1581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104775</xdr:rowOff>
    </xdr:from>
    <xdr:to>
      <xdr:col>2</xdr:col>
      <xdr:colOff>600075</xdr:colOff>
      <xdr:row>0</xdr:row>
      <xdr:rowOff>723900</xdr:rowOff>
    </xdr:to>
    <xdr:grpSp>
      <xdr:nvGrpSpPr>
        <xdr:cNvPr id="36173" name="Gruppo 5"/>
        <xdr:cNvGrpSpPr>
          <a:grpSpLocks/>
        </xdr:cNvGrpSpPr>
      </xdr:nvGrpSpPr>
      <xdr:grpSpPr bwMode="auto">
        <a:xfrm>
          <a:off x="133350" y="104775"/>
          <a:ext cx="3419475" cy="619125"/>
          <a:chOff x="561975" y="0"/>
          <a:chExt cx="5130291" cy="878598"/>
        </a:xfrm>
      </xdr:grpSpPr>
      <xdr:pic>
        <xdr:nvPicPr>
          <xdr:cNvPr id="36174" name="Immagine 4" descr="PC OfficeP logo.pn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61975" y="0"/>
            <a:ext cx="2717799" cy="876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6175" name="Immagine 3" descr="Office.jpg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491741" y="9525"/>
            <a:ext cx="4200525" cy="8690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333375</xdr:colOff>
      <xdr:row>17</xdr:row>
      <xdr:rowOff>38100</xdr:rowOff>
    </xdr:from>
    <xdr:to>
      <xdr:col>0</xdr:col>
      <xdr:colOff>773430</xdr:colOff>
      <xdr:row>19</xdr:row>
      <xdr:rowOff>114300</xdr:rowOff>
    </xdr:to>
    <xdr:grpSp>
      <xdr:nvGrpSpPr>
        <xdr:cNvPr id="12" name="Gruppo 11">
          <a:hlinkClick xmlns:r="http://schemas.openxmlformats.org/officeDocument/2006/relationships" r:id="rId4"/>
        </xdr:cNvPr>
        <xdr:cNvGrpSpPr/>
      </xdr:nvGrpSpPr>
      <xdr:grpSpPr>
        <a:xfrm>
          <a:off x="333375" y="3781425"/>
          <a:ext cx="440055" cy="400050"/>
          <a:chOff x="1691680" y="1995386"/>
          <a:chExt cx="1656184" cy="1505622"/>
        </a:xfrm>
      </xdr:grpSpPr>
      <xdr:sp macro="" textlink="">
        <xdr:nvSpPr>
          <xdr:cNvPr id="13" name="Ovale 12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14" name="Gruppo 13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15" name="Triangolo isoscele 14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16" name="Triangolo isoscele 15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4</xdr:col>
      <xdr:colOff>514350</xdr:colOff>
      <xdr:row>0</xdr:row>
      <xdr:rowOff>695325</xdr:rowOff>
    </xdr:to>
    <xdr:grpSp>
      <xdr:nvGrpSpPr>
        <xdr:cNvPr id="11213" name="Gruppo 4"/>
        <xdr:cNvGrpSpPr>
          <a:grpSpLocks/>
        </xdr:cNvGrpSpPr>
      </xdr:nvGrpSpPr>
      <xdr:grpSpPr bwMode="auto">
        <a:xfrm>
          <a:off x="123825" y="104775"/>
          <a:ext cx="4476750" cy="590550"/>
          <a:chOff x="542925" y="78299"/>
          <a:chExt cx="5324475" cy="853228"/>
        </a:xfrm>
      </xdr:grpSpPr>
      <xdr:pic>
        <xdr:nvPicPr>
          <xdr:cNvPr id="11215" name="Immagine 3" descr="PC EmailP logo.pn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42925" y="93416"/>
            <a:ext cx="2664442" cy="83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216" name="Immagine 2" descr="Email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390651" y="78299"/>
            <a:ext cx="4476749" cy="842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152400</xdr:colOff>
      <xdr:row>17</xdr:row>
      <xdr:rowOff>47625</xdr:rowOff>
    </xdr:from>
    <xdr:to>
      <xdr:col>0</xdr:col>
      <xdr:colOff>592455</xdr:colOff>
      <xdr:row>19</xdr:row>
      <xdr:rowOff>123825</xdr:rowOff>
    </xdr:to>
    <xdr:grpSp>
      <xdr:nvGrpSpPr>
        <xdr:cNvPr id="6" name="Gruppo 5">
          <a:hlinkClick xmlns:r="http://schemas.openxmlformats.org/officeDocument/2006/relationships" r:id="rId3"/>
        </xdr:cNvPr>
        <xdr:cNvGrpSpPr/>
      </xdr:nvGrpSpPr>
      <xdr:grpSpPr>
        <a:xfrm>
          <a:off x="152400" y="3790950"/>
          <a:ext cx="440055" cy="400050"/>
          <a:chOff x="1691680" y="1995386"/>
          <a:chExt cx="1656184" cy="1505622"/>
        </a:xfrm>
      </xdr:grpSpPr>
      <xdr:sp macro="" textlink="">
        <xdr:nvSpPr>
          <xdr:cNvPr id="7" name="Ovale 6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8" name="Gruppo 7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9" name="Triangolo isoscele 8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10" name="Triangolo isoscele 9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0</xdr:rowOff>
    </xdr:from>
    <xdr:to>
      <xdr:col>13</xdr:col>
      <xdr:colOff>9525</xdr:colOff>
      <xdr:row>14</xdr:row>
      <xdr:rowOff>95250</xdr:rowOff>
    </xdr:to>
    <xdr:pic>
      <xdr:nvPicPr>
        <xdr:cNvPr id="32073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68199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18</xdr:row>
      <xdr:rowOff>133350</xdr:rowOff>
    </xdr:from>
    <xdr:to>
      <xdr:col>1</xdr:col>
      <xdr:colOff>506730</xdr:colOff>
      <xdr:row>21</xdr:row>
      <xdr:rowOff>47625</xdr:rowOff>
    </xdr:to>
    <xdr:grpSp>
      <xdr:nvGrpSpPr>
        <xdr:cNvPr id="4" name="Gruppo 3">
          <a:hlinkClick xmlns:r="http://schemas.openxmlformats.org/officeDocument/2006/relationships" r:id="rId2"/>
        </xdr:cNvPr>
        <xdr:cNvGrpSpPr/>
      </xdr:nvGrpSpPr>
      <xdr:grpSpPr>
        <a:xfrm>
          <a:off x="676275" y="3448050"/>
          <a:ext cx="440055" cy="400050"/>
          <a:chOff x="1691680" y="1995386"/>
          <a:chExt cx="1656184" cy="1505622"/>
        </a:xfrm>
      </xdr:grpSpPr>
      <xdr:sp macro="" textlink="">
        <xdr:nvSpPr>
          <xdr:cNvPr id="5" name="Ovale 4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6" name="Gruppo 5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7" name="Triangolo isoscele 6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8" name="Triangolo isoscele 7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123825</xdr:rowOff>
    </xdr:from>
    <xdr:to>
      <xdr:col>3</xdr:col>
      <xdr:colOff>257175</xdr:colOff>
      <xdr:row>6</xdr:row>
      <xdr:rowOff>9525</xdr:rowOff>
    </xdr:to>
    <xdr:pic>
      <xdr:nvPicPr>
        <xdr:cNvPr id="31052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350" y="123825"/>
          <a:ext cx="4191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38</xdr:row>
      <xdr:rowOff>57150</xdr:rowOff>
    </xdr:from>
    <xdr:to>
      <xdr:col>0</xdr:col>
      <xdr:colOff>678180</xdr:colOff>
      <xdr:row>40</xdr:row>
      <xdr:rowOff>133350</xdr:rowOff>
    </xdr:to>
    <xdr:grpSp>
      <xdr:nvGrpSpPr>
        <xdr:cNvPr id="4" name="Gruppo 3">
          <a:hlinkClick xmlns:r="http://schemas.openxmlformats.org/officeDocument/2006/relationships" r:id="rId2"/>
        </xdr:cNvPr>
        <xdr:cNvGrpSpPr/>
      </xdr:nvGrpSpPr>
      <xdr:grpSpPr>
        <a:xfrm>
          <a:off x="238125" y="7248525"/>
          <a:ext cx="440055" cy="400050"/>
          <a:chOff x="1691680" y="1995386"/>
          <a:chExt cx="1656184" cy="1505622"/>
        </a:xfrm>
      </xdr:grpSpPr>
      <xdr:sp macro="" textlink="">
        <xdr:nvSpPr>
          <xdr:cNvPr id="5" name="Ovale 4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6" name="Gruppo 5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7" name="Triangolo isoscele 6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8" name="Triangolo isoscele 7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6</xdr:row>
      <xdr:rowOff>228600</xdr:rowOff>
    </xdr:from>
    <xdr:to>
      <xdr:col>2</xdr:col>
      <xdr:colOff>304800</xdr:colOff>
      <xdr:row>6</xdr:row>
      <xdr:rowOff>1133475</xdr:rowOff>
    </xdr:to>
    <xdr:pic>
      <xdr:nvPicPr>
        <xdr:cNvPr id="16905" name="Immagine 3" descr="Panda GateDefender Integra eSeri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543050"/>
          <a:ext cx="2857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17</xdr:row>
      <xdr:rowOff>28575</xdr:rowOff>
    </xdr:from>
    <xdr:to>
      <xdr:col>0</xdr:col>
      <xdr:colOff>573405</xdr:colOff>
      <xdr:row>19</xdr:row>
      <xdr:rowOff>104775</xdr:rowOff>
    </xdr:to>
    <xdr:grpSp>
      <xdr:nvGrpSpPr>
        <xdr:cNvPr id="4" name="Gruppo 3">
          <a:hlinkClick xmlns:r="http://schemas.openxmlformats.org/officeDocument/2006/relationships" r:id="rId2"/>
        </xdr:cNvPr>
        <xdr:cNvGrpSpPr/>
      </xdr:nvGrpSpPr>
      <xdr:grpSpPr>
        <a:xfrm>
          <a:off x="133350" y="3457575"/>
          <a:ext cx="440055" cy="400050"/>
          <a:chOff x="1691680" y="1995386"/>
          <a:chExt cx="1656184" cy="1505622"/>
        </a:xfrm>
      </xdr:grpSpPr>
      <xdr:sp macro="" textlink="">
        <xdr:nvSpPr>
          <xdr:cNvPr id="5" name="Ovale 4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6" name="Gruppo 5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7" name="Triangolo isoscele 6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8" name="Triangolo isoscele 7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1619250</xdr:colOff>
      <xdr:row>0</xdr:row>
      <xdr:rowOff>0</xdr:rowOff>
    </xdr:from>
    <xdr:to>
      <xdr:col>1</xdr:col>
      <xdr:colOff>1619250</xdr:colOff>
      <xdr:row>0</xdr:row>
      <xdr:rowOff>114300</xdr:rowOff>
    </xdr:to>
    <xdr:pic>
      <xdr:nvPicPr>
        <xdr:cNvPr id="18120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7</xdr:row>
      <xdr:rowOff>0</xdr:rowOff>
    </xdr:from>
    <xdr:to>
      <xdr:col>1</xdr:col>
      <xdr:colOff>1619250</xdr:colOff>
      <xdr:row>7</xdr:row>
      <xdr:rowOff>114300</xdr:rowOff>
    </xdr:to>
    <xdr:pic>
      <xdr:nvPicPr>
        <xdr:cNvPr id="1812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13049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10</xdr:row>
      <xdr:rowOff>85725</xdr:rowOff>
    </xdr:from>
    <xdr:to>
      <xdr:col>0</xdr:col>
      <xdr:colOff>544830</xdr:colOff>
      <xdr:row>13</xdr:row>
      <xdr:rowOff>0</xdr:rowOff>
    </xdr:to>
    <xdr:grpSp>
      <xdr:nvGrpSpPr>
        <xdr:cNvPr id="5" name="Gruppo 4">
          <a:hlinkClick xmlns:r="http://schemas.openxmlformats.org/officeDocument/2006/relationships" r:id="rId2"/>
        </xdr:cNvPr>
        <xdr:cNvGrpSpPr/>
      </xdr:nvGrpSpPr>
      <xdr:grpSpPr>
        <a:xfrm>
          <a:off x="104775" y="1895475"/>
          <a:ext cx="440055" cy="400050"/>
          <a:chOff x="1691680" y="1995386"/>
          <a:chExt cx="1656184" cy="1505622"/>
        </a:xfrm>
      </xdr:grpSpPr>
      <xdr:sp macro="" textlink="">
        <xdr:nvSpPr>
          <xdr:cNvPr id="6" name="Ovale 5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7" name="Gruppo 6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8" name="Triangolo isoscele 7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9" name="Triangolo isoscele 8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1619250</xdr:colOff>
      <xdr:row>10</xdr:row>
      <xdr:rowOff>0</xdr:rowOff>
    </xdr:from>
    <xdr:to>
      <xdr:col>1</xdr:col>
      <xdr:colOff>1619250</xdr:colOff>
      <xdr:row>10</xdr:row>
      <xdr:rowOff>114300</xdr:rowOff>
    </xdr:to>
    <xdr:pic>
      <xdr:nvPicPr>
        <xdr:cNvPr id="30525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24100" y="1809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10</xdr:row>
      <xdr:rowOff>0</xdr:rowOff>
    </xdr:from>
    <xdr:to>
      <xdr:col>1</xdr:col>
      <xdr:colOff>1619250</xdr:colOff>
      <xdr:row>10</xdr:row>
      <xdr:rowOff>114300</xdr:rowOff>
    </xdr:to>
    <xdr:pic>
      <xdr:nvPicPr>
        <xdr:cNvPr id="30527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24100" y="1809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0</xdr:row>
      <xdr:rowOff>0</xdr:rowOff>
    </xdr:from>
    <xdr:to>
      <xdr:col>1</xdr:col>
      <xdr:colOff>1619250</xdr:colOff>
      <xdr:row>0</xdr:row>
      <xdr:rowOff>114300</xdr:rowOff>
    </xdr:to>
    <xdr:pic>
      <xdr:nvPicPr>
        <xdr:cNvPr id="30528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24100" y="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7</xdr:row>
      <xdr:rowOff>0</xdr:rowOff>
    </xdr:from>
    <xdr:to>
      <xdr:col>1</xdr:col>
      <xdr:colOff>1619250</xdr:colOff>
      <xdr:row>7</xdr:row>
      <xdr:rowOff>114300</xdr:rowOff>
    </xdr:to>
    <xdr:pic>
      <xdr:nvPicPr>
        <xdr:cNvPr id="30529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24100" y="13049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11</xdr:row>
      <xdr:rowOff>57150</xdr:rowOff>
    </xdr:from>
    <xdr:to>
      <xdr:col>0</xdr:col>
      <xdr:colOff>544830</xdr:colOff>
      <xdr:row>13</xdr:row>
      <xdr:rowOff>133350</xdr:rowOff>
    </xdr:to>
    <xdr:grpSp>
      <xdr:nvGrpSpPr>
        <xdr:cNvPr id="7" name="Gruppo 6">
          <a:hlinkClick xmlns:r="http://schemas.openxmlformats.org/officeDocument/2006/relationships" r:id="rId2"/>
        </xdr:cNvPr>
        <xdr:cNvGrpSpPr/>
      </xdr:nvGrpSpPr>
      <xdr:grpSpPr>
        <a:xfrm>
          <a:off x="104775" y="2028825"/>
          <a:ext cx="440055" cy="400050"/>
          <a:chOff x="1691680" y="1995386"/>
          <a:chExt cx="1656184" cy="1505622"/>
        </a:xfrm>
      </xdr:grpSpPr>
      <xdr:sp macro="" textlink="">
        <xdr:nvSpPr>
          <xdr:cNvPr id="8" name="Ovale 7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9" name="Gruppo 8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10" name="Triangolo isoscele 9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11" name="Triangolo isoscele 10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28575</xdr:rowOff>
    </xdr:from>
    <xdr:to>
      <xdr:col>0</xdr:col>
      <xdr:colOff>516255</xdr:colOff>
      <xdr:row>15</xdr:row>
      <xdr:rowOff>104775</xdr:rowOff>
    </xdr:to>
    <xdr:grpSp>
      <xdr:nvGrpSpPr>
        <xdr:cNvPr id="3" name="Gruppo 2">
          <a:hlinkClick xmlns:r="http://schemas.openxmlformats.org/officeDocument/2006/relationships" r:id="rId1"/>
        </xdr:cNvPr>
        <xdr:cNvGrpSpPr/>
      </xdr:nvGrpSpPr>
      <xdr:grpSpPr>
        <a:xfrm>
          <a:off x="76200" y="2381250"/>
          <a:ext cx="440055" cy="400050"/>
          <a:chOff x="1691680" y="1995386"/>
          <a:chExt cx="1656184" cy="1505622"/>
        </a:xfrm>
      </xdr:grpSpPr>
      <xdr:sp macro="" textlink="">
        <xdr:nvSpPr>
          <xdr:cNvPr id="4" name="Ovale 3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5" name="Gruppo 4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6" name="Triangolo isoscele 5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7" name="Triangolo isoscele 6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4</xdr:row>
      <xdr:rowOff>47625</xdr:rowOff>
    </xdr:from>
    <xdr:to>
      <xdr:col>0</xdr:col>
      <xdr:colOff>2886075</xdr:colOff>
      <xdr:row>12</xdr:row>
      <xdr:rowOff>140535</xdr:rowOff>
    </xdr:to>
    <xdr:pic>
      <xdr:nvPicPr>
        <xdr:cNvPr id="4" name="Immagine 3" descr="Panda GateDefender e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019175"/>
          <a:ext cx="1914525" cy="138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16</xdr:row>
      <xdr:rowOff>19050</xdr:rowOff>
    </xdr:from>
    <xdr:to>
      <xdr:col>0</xdr:col>
      <xdr:colOff>563880</xdr:colOff>
      <xdr:row>18</xdr:row>
      <xdr:rowOff>95250</xdr:rowOff>
    </xdr:to>
    <xdr:grpSp>
      <xdr:nvGrpSpPr>
        <xdr:cNvPr id="5" name="Gruppo 4">
          <a:hlinkClick xmlns:r="http://schemas.openxmlformats.org/officeDocument/2006/relationships" r:id="rId2"/>
        </xdr:cNvPr>
        <xdr:cNvGrpSpPr/>
      </xdr:nvGrpSpPr>
      <xdr:grpSpPr>
        <a:xfrm>
          <a:off x="123825" y="2943225"/>
          <a:ext cx="440055" cy="400050"/>
          <a:chOff x="1691680" y="1995386"/>
          <a:chExt cx="1656184" cy="1505622"/>
        </a:xfrm>
      </xdr:grpSpPr>
      <xdr:sp macro="" textlink="">
        <xdr:nvSpPr>
          <xdr:cNvPr id="6" name="Ovale 5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7" name="Gruppo 6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8" name="Triangolo isoscele 7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9" name="Triangolo isoscele 8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5</xdr:col>
      <xdr:colOff>1933575</xdr:colOff>
      <xdr:row>3</xdr:row>
      <xdr:rowOff>85725</xdr:rowOff>
    </xdr:to>
    <xdr:pic>
      <xdr:nvPicPr>
        <xdr:cNvPr id="3332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47625"/>
          <a:ext cx="43338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51</xdr:row>
      <xdr:rowOff>85725</xdr:rowOff>
    </xdr:from>
    <xdr:to>
      <xdr:col>0</xdr:col>
      <xdr:colOff>601980</xdr:colOff>
      <xdr:row>54</xdr:row>
      <xdr:rowOff>0</xdr:rowOff>
    </xdr:to>
    <xdr:grpSp>
      <xdr:nvGrpSpPr>
        <xdr:cNvPr id="4" name="Gruppo 3">
          <a:hlinkClick xmlns:r="http://schemas.openxmlformats.org/officeDocument/2006/relationships" r:id="rId1"/>
        </xdr:cNvPr>
        <xdr:cNvGrpSpPr/>
      </xdr:nvGrpSpPr>
      <xdr:grpSpPr>
        <a:xfrm>
          <a:off x="161925" y="8562975"/>
          <a:ext cx="440055" cy="400050"/>
          <a:chOff x="1691680" y="1995386"/>
          <a:chExt cx="1656184" cy="1505622"/>
        </a:xfrm>
      </xdr:grpSpPr>
      <xdr:sp macro="" textlink="">
        <xdr:nvSpPr>
          <xdr:cNvPr id="5" name="Ovale 4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6" name="Gruppo 5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7" name="Triangolo isoscele 6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8" name="Triangolo isoscele 7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13</xdr:row>
      <xdr:rowOff>0</xdr:rowOff>
    </xdr:from>
    <xdr:to>
      <xdr:col>0</xdr:col>
      <xdr:colOff>640080</xdr:colOff>
      <xdr:row>15</xdr:row>
      <xdr:rowOff>76200</xdr:rowOff>
    </xdr:to>
    <xdr:grpSp>
      <xdr:nvGrpSpPr>
        <xdr:cNvPr id="3" name="Gruppo 2">
          <a:hlinkClick xmlns:r="http://schemas.openxmlformats.org/officeDocument/2006/relationships" r:id="rId1"/>
        </xdr:cNvPr>
        <xdr:cNvGrpSpPr/>
      </xdr:nvGrpSpPr>
      <xdr:grpSpPr>
        <a:xfrm>
          <a:off x="200025" y="2352675"/>
          <a:ext cx="440055" cy="400050"/>
          <a:chOff x="1691680" y="1995386"/>
          <a:chExt cx="1656184" cy="1505622"/>
        </a:xfrm>
      </xdr:grpSpPr>
      <xdr:sp macro="" textlink="">
        <xdr:nvSpPr>
          <xdr:cNvPr id="4" name="Ovale 3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5" name="Gruppo 4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6" name="Triangolo isoscele 5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7" name="Triangolo isoscele 6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161925</xdr:rowOff>
    </xdr:from>
    <xdr:to>
      <xdr:col>0</xdr:col>
      <xdr:colOff>3314700</xdr:colOff>
      <xdr:row>14</xdr:row>
      <xdr:rowOff>28575</xdr:rowOff>
    </xdr:to>
    <xdr:pic>
      <xdr:nvPicPr>
        <xdr:cNvPr id="24072" name="Immagine 4" descr="http://web2012.antivirus.bg/portals/antivirus/Images/Corporate/Boxes/00IM-BoxVirtualGd-short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952500"/>
          <a:ext cx="29718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16</xdr:row>
      <xdr:rowOff>0</xdr:rowOff>
    </xdr:from>
    <xdr:to>
      <xdr:col>0</xdr:col>
      <xdr:colOff>592455</xdr:colOff>
      <xdr:row>18</xdr:row>
      <xdr:rowOff>76200</xdr:rowOff>
    </xdr:to>
    <xdr:grpSp>
      <xdr:nvGrpSpPr>
        <xdr:cNvPr id="4" name="Gruppo 3">
          <a:hlinkClick xmlns:r="http://schemas.openxmlformats.org/officeDocument/2006/relationships" r:id="rId2"/>
        </xdr:cNvPr>
        <xdr:cNvGrpSpPr/>
      </xdr:nvGrpSpPr>
      <xdr:grpSpPr>
        <a:xfrm>
          <a:off x="152400" y="2895600"/>
          <a:ext cx="440055" cy="400050"/>
          <a:chOff x="1691680" y="1995386"/>
          <a:chExt cx="1656184" cy="1505622"/>
        </a:xfrm>
      </xdr:grpSpPr>
      <xdr:sp macro="" textlink="">
        <xdr:nvSpPr>
          <xdr:cNvPr id="5" name="Ovale 4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6" name="Gruppo 5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7" name="Triangolo isoscele 6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8" name="Triangolo isoscele 7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46</xdr:row>
      <xdr:rowOff>19050</xdr:rowOff>
    </xdr:from>
    <xdr:to>
      <xdr:col>0</xdr:col>
      <xdr:colOff>592455</xdr:colOff>
      <xdr:row>48</xdr:row>
      <xdr:rowOff>95250</xdr:rowOff>
    </xdr:to>
    <xdr:grpSp>
      <xdr:nvGrpSpPr>
        <xdr:cNvPr id="3" name="Gruppo 2">
          <a:hlinkClick xmlns:r="http://schemas.openxmlformats.org/officeDocument/2006/relationships" r:id="rId1"/>
        </xdr:cNvPr>
        <xdr:cNvGrpSpPr/>
      </xdr:nvGrpSpPr>
      <xdr:grpSpPr>
        <a:xfrm>
          <a:off x="152400" y="7696200"/>
          <a:ext cx="440055" cy="400050"/>
          <a:chOff x="1691680" y="1995386"/>
          <a:chExt cx="1656184" cy="1505622"/>
        </a:xfrm>
      </xdr:grpSpPr>
      <xdr:sp macro="" textlink="">
        <xdr:nvSpPr>
          <xdr:cNvPr id="4" name="Ovale 3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5" name="Gruppo 4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6" name="Triangolo isoscele 5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7" name="Triangolo isoscele 6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16</xdr:row>
      <xdr:rowOff>57150</xdr:rowOff>
    </xdr:from>
    <xdr:to>
      <xdr:col>0</xdr:col>
      <xdr:colOff>630555</xdr:colOff>
      <xdr:row>18</xdr:row>
      <xdr:rowOff>133350</xdr:rowOff>
    </xdr:to>
    <xdr:grpSp>
      <xdr:nvGrpSpPr>
        <xdr:cNvPr id="3" name="Gruppo 2">
          <a:hlinkClick xmlns:r="http://schemas.openxmlformats.org/officeDocument/2006/relationships" r:id="rId1"/>
        </xdr:cNvPr>
        <xdr:cNvGrpSpPr/>
      </xdr:nvGrpSpPr>
      <xdr:grpSpPr>
        <a:xfrm>
          <a:off x="190500" y="2952750"/>
          <a:ext cx="440055" cy="400050"/>
          <a:chOff x="1691680" y="1995386"/>
          <a:chExt cx="1656184" cy="1505622"/>
        </a:xfrm>
      </xdr:grpSpPr>
      <xdr:sp macro="" textlink="">
        <xdr:nvSpPr>
          <xdr:cNvPr id="4" name="Ovale 3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5" name="Gruppo 4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6" name="Triangolo isoscele 5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7" name="Triangolo isoscele 6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45</xdr:row>
      <xdr:rowOff>76200</xdr:rowOff>
    </xdr:from>
    <xdr:to>
      <xdr:col>0</xdr:col>
      <xdr:colOff>687705</xdr:colOff>
      <xdr:row>47</xdr:row>
      <xdr:rowOff>152400</xdr:rowOff>
    </xdr:to>
    <xdr:grpSp>
      <xdr:nvGrpSpPr>
        <xdr:cNvPr id="3" name="Gruppo 2">
          <a:hlinkClick xmlns:r="http://schemas.openxmlformats.org/officeDocument/2006/relationships" r:id="rId1"/>
        </xdr:cNvPr>
        <xdr:cNvGrpSpPr/>
      </xdr:nvGrpSpPr>
      <xdr:grpSpPr>
        <a:xfrm>
          <a:off x="247650" y="7591425"/>
          <a:ext cx="440055" cy="400050"/>
          <a:chOff x="1691680" y="1995386"/>
          <a:chExt cx="1656184" cy="1505622"/>
        </a:xfrm>
      </xdr:grpSpPr>
      <xdr:sp macro="" textlink="">
        <xdr:nvSpPr>
          <xdr:cNvPr id="4" name="Ovale 3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5" name="Gruppo 4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6" name="Triangolo isoscele 5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7" name="Triangolo isoscele 6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17</xdr:row>
      <xdr:rowOff>85725</xdr:rowOff>
    </xdr:from>
    <xdr:to>
      <xdr:col>0</xdr:col>
      <xdr:colOff>630555</xdr:colOff>
      <xdr:row>20</xdr:row>
      <xdr:rowOff>0</xdr:rowOff>
    </xdr:to>
    <xdr:grpSp>
      <xdr:nvGrpSpPr>
        <xdr:cNvPr id="3" name="Gruppo 2">
          <a:hlinkClick xmlns:r="http://schemas.openxmlformats.org/officeDocument/2006/relationships" r:id="rId1"/>
        </xdr:cNvPr>
        <xdr:cNvGrpSpPr/>
      </xdr:nvGrpSpPr>
      <xdr:grpSpPr>
        <a:xfrm>
          <a:off x="190500" y="3476625"/>
          <a:ext cx="440055" cy="400050"/>
          <a:chOff x="1691680" y="1995386"/>
          <a:chExt cx="1656184" cy="1505622"/>
        </a:xfrm>
      </xdr:grpSpPr>
      <xdr:sp macro="" textlink="">
        <xdr:nvSpPr>
          <xdr:cNvPr id="4" name="Ovale 3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5" name="Gruppo 4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6" name="Triangolo isoscele 5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7" name="Triangolo isoscele 6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3209926</xdr:colOff>
      <xdr:row>15</xdr:row>
      <xdr:rowOff>29910</xdr:rowOff>
    </xdr:from>
    <xdr:to>
      <xdr:col>1</xdr:col>
      <xdr:colOff>5572126</xdr:colOff>
      <xdr:row>18</xdr:row>
      <xdr:rowOff>9524</xdr:rowOff>
    </xdr:to>
    <xdr:pic>
      <xdr:nvPicPr>
        <xdr:cNvPr id="41997" name="Immagine 1" descr="Descrizione: Descrizione: logo_pan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9976" y="2458785"/>
          <a:ext cx="2362200" cy="465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44</xdr:row>
      <xdr:rowOff>152400</xdr:rowOff>
    </xdr:from>
    <xdr:to>
      <xdr:col>1</xdr:col>
      <xdr:colOff>516255</xdr:colOff>
      <xdr:row>47</xdr:row>
      <xdr:rowOff>66675</xdr:rowOff>
    </xdr:to>
    <xdr:grpSp>
      <xdr:nvGrpSpPr>
        <xdr:cNvPr id="3" name="Gruppo 2">
          <a:hlinkClick xmlns:r="http://schemas.openxmlformats.org/officeDocument/2006/relationships" r:id="rId2"/>
        </xdr:cNvPr>
        <xdr:cNvGrpSpPr/>
      </xdr:nvGrpSpPr>
      <xdr:grpSpPr>
        <a:xfrm>
          <a:off x="476250" y="7277100"/>
          <a:ext cx="440055" cy="400050"/>
          <a:chOff x="1691680" y="1995386"/>
          <a:chExt cx="1656184" cy="1505622"/>
        </a:xfrm>
      </xdr:grpSpPr>
      <xdr:sp macro="" textlink="">
        <xdr:nvSpPr>
          <xdr:cNvPr id="4" name="Ovale 3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5" name="Gruppo 4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6" name="Triangolo isoscele 5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7" name="Triangolo isoscele 6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9525</xdr:rowOff>
    </xdr:from>
    <xdr:to>
      <xdr:col>5</xdr:col>
      <xdr:colOff>342900</xdr:colOff>
      <xdr:row>19</xdr:row>
      <xdr:rowOff>0</xdr:rowOff>
    </xdr:to>
    <xdr:pic>
      <xdr:nvPicPr>
        <xdr:cNvPr id="4615" name="Immagine 1" descr="CorporateSoluti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876300"/>
          <a:ext cx="2771775" cy="294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22</xdr:row>
      <xdr:rowOff>0</xdr:rowOff>
    </xdr:from>
    <xdr:to>
      <xdr:col>0</xdr:col>
      <xdr:colOff>601980</xdr:colOff>
      <xdr:row>24</xdr:row>
      <xdr:rowOff>76200</xdr:rowOff>
    </xdr:to>
    <xdr:grpSp>
      <xdr:nvGrpSpPr>
        <xdr:cNvPr id="6" name="Gruppo 5">
          <a:hlinkClick xmlns:r="http://schemas.openxmlformats.org/officeDocument/2006/relationships" r:id="rId2"/>
        </xdr:cNvPr>
        <xdr:cNvGrpSpPr/>
      </xdr:nvGrpSpPr>
      <xdr:grpSpPr>
        <a:xfrm>
          <a:off x="161925" y="4314825"/>
          <a:ext cx="440055" cy="400050"/>
          <a:chOff x="1691680" y="1995386"/>
          <a:chExt cx="1656184" cy="1505622"/>
        </a:xfrm>
      </xdr:grpSpPr>
      <xdr:sp macro="" textlink="">
        <xdr:nvSpPr>
          <xdr:cNvPr id="7" name="Ovale 6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8" name="Gruppo 7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9" name="Triangolo isoscele 8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10" name="Triangolo isoscele 9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127</xdr:row>
      <xdr:rowOff>66675</xdr:rowOff>
    </xdr:from>
    <xdr:to>
      <xdr:col>0</xdr:col>
      <xdr:colOff>497205</xdr:colOff>
      <xdr:row>129</xdr:row>
      <xdr:rowOff>142875</xdr:rowOff>
    </xdr:to>
    <xdr:grpSp>
      <xdr:nvGrpSpPr>
        <xdr:cNvPr id="4" name="Gruppo 3">
          <a:hlinkClick xmlns:r="http://schemas.openxmlformats.org/officeDocument/2006/relationships" r:id="rId1"/>
        </xdr:cNvPr>
        <xdr:cNvGrpSpPr/>
      </xdr:nvGrpSpPr>
      <xdr:grpSpPr>
        <a:xfrm>
          <a:off x="57150" y="21726525"/>
          <a:ext cx="440055" cy="400050"/>
          <a:chOff x="1691680" y="1995386"/>
          <a:chExt cx="1656184" cy="1505622"/>
        </a:xfrm>
      </xdr:grpSpPr>
      <xdr:sp macro="" textlink="">
        <xdr:nvSpPr>
          <xdr:cNvPr id="5" name="Ovale 4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6" name="Gruppo 5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7" name="Triangolo isoscele 6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8" name="Triangolo isoscele 7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192</xdr:row>
      <xdr:rowOff>66675</xdr:rowOff>
    </xdr:from>
    <xdr:to>
      <xdr:col>0</xdr:col>
      <xdr:colOff>506730</xdr:colOff>
      <xdr:row>194</xdr:row>
      <xdr:rowOff>142875</xdr:rowOff>
    </xdr:to>
    <xdr:grpSp>
      <xdr:nvGrpSpPr>
        <xdr:cNvPr id="3" name="Gruppo 2">
          <a:hlinkClick xmlns:r="http://schemas.openxmlformats.org/officeDocument/2006/relationships" r:id="rId1"/>
        </xdr:cNvPr>
        <xdr:cNvGrpSpPr/>
      </xdr:nvGrpSpPr>
      <xdr:grpSpPr>
        <a:xfrm>
          <a:off x="66675" y="32261175"/>
          <a:ext cx="440055" cy="400050"/>
          <a:chOff x="1691680" y="1995386"/>
          <a:chExt cx="1656184" cy="1505622"/>
        </a:xfrm>
      </xdr:grpSpPr>
      <xdr:sp macro="" textlink="">
        <xdr:nvSpPr>
          <xdr:cNvPr id="4" name="Ovale 3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5" name="Gruppo 4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6" name="Triangolo isoscele 5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7" name="Triangolo isoscele 6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2809875</xdr:colOff>
      <xdr:row>0</xdr:row>
      <xdr:rowOff>2495550</xdr:rowOff>
    </xdr:to>
    <xdr:pic>
      <xdr:nvPicPr>
        <xdr:cNvPr id="7623" name="Immagine 2" descr="PCP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739140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6</xdr:row>
      <xdr:rowOff>28575</xdr:rowOff>
    </xdr:from>
    <xdr:to>
      <xdr:col>0</xdr:col>
      <xdr:colOff>563880</xdr:colOff>
      <xdr:row>8</xdr:row>
      <xdr:rowOff>104775</xdr:rowOff>
    </xdr:to>
    <xdr:grpSp>
      <xdr:nvGrpSpPr>
        <xdr:cNvPr id="4" name="Gruppo 3">
          <a:hlinkClick xmlns:r="http://schemas.openxmlformats.org/officeDocument/2006/relationships" r:id="rId2"/>
        </xdr:cNvPr>
        <xdr:cNvGrpSpPr/>
      </xdr:nvGrpSpPr>
      <xdr:grpSpPr>
        <a:xfrm>
          <a:off x="123825" y="5162550"/>
          <a:ext cx="440055" cy="400050"/>
          <a:chOff x="1691680" y="1995386"/>
          <a:chExt cx="1656184" cy="1505622"/>
        </a:xfrm>
      </xdr:grpSpPr>
      <xdr:sp macro="" textlink="">
        <xdr:nvSpPr>
          <xdr:cNvPr id="5" name="Ovale 4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6" name="Gruppo 5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7" name="Triangolo isoscele 6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8" name="Triangolo isoscele 7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28575</xdr:rowOff>
    </xdr:from>
    <xdr:to>
      <xdr:col>4</xdr:col>
      <xdr:colOff>66675</xdr:colOff>
      <xdr:row>0</xdr:row>
      <xdr:rowOff>1533525</xdr:rowOff>
    </xdr:to>
    <xdr:pic>
      <xdr:nvPicPr>
        <xdr:cNvPr id="8711" name="Immagine 1" descr="PCP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5" y="28575"/>
          <a:ext cx="444817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28</xdr:row>
      <xdr:rowOff>38100</xdr:rowOff>
    </xdr:from>
    <xdr:to>
      <xdr:col>0</xdr:col>
      <xdr:colOff>735330</xdr:colOff>
      <xdr:row>30</xdr:row>
      <xdr:rowOff>114300</xdr:rowOff>
    </xdr:to>
    <xdr:grpSp>
      <xdr:nvGrpSpPr>
        <xdr:cNvPr id="4" name="Gruppo 3">
          <a:hlinkClick xmlns:r="http://schemas.openxmlformats.org/officeDocument/2006/relationships" r:id="rId2"/>
        </xdr:cNvPr>
        <xdr:cNvGrpSpPr/>
      </xdr:nvGrpSpPr>
      <xdr:grpSpPr>
        <a:xfrm>
          <a:off x="295275" y="6400800"/>
          <a:ext cx="440055" cy="400050"/>
          <a:chOff x="1691680" y="1995386"/>
          <a:chExt cx="1656184" cy="1505622"/>
        </a:xfrm>
      </xdr:grpSpPr>
      <xdr:sp macro="" textlink="">
        <xdr:nvSpPr>
          <xdr:cNvPr id="5" name="Ovale 4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6" name="Gruppo 5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7" name="Triangolo isoscele 6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8" name="Triangolo isoscele 7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190500</xdr:rowOff>
    </xdr:from>
    <xdr:to>
      <xdr:col>2</xdr:col>
      <xdr:colOff>219076</xdr:colOff>
      <xdr:row>0</xdr:row>
      <xdr:rowOff>933450</xdr:rowOff>
    </xdr:to>
    <xdr:grpSp>
      <xdr:nvGrpSpPr>
        <xdr:cNvPr id="43098" name="Gruppo 5"/>
        <xdr:cNvGrpSpPr>
          <a:grpSpLocks/>
        </xdr:cNvGrpSpPr>
      </xdr:nvGrpSpPr>
      <xdr:grpSpPr bwMode="auto">
        <a:xfrm>
          <a:off x="285751" y="190500"/>
          <a:ext cx="4886325" cy="742950"/>
          <a:chOff x="561975" y="0"/>
          <a:chExt cx="5130291" cy="878598"/>
        </a:xfrm>
      </xdr:grpSpPr>
      <xdr:pic>
        <xdr:nvPicPr>
          <xdr:cNvPr id="43100" name="Immagine 4" descr="PC OfficeP logo.png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61975" y="0"/>
            <a:ext cx="2717799" cy="876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101" name="Immagine 3" descr="Office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491741" y="9525"/>
            <a:ext cx="4200525" cy="8690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228600</xdr:colOff>
      <xdr:row>65</xdr:row>
      <xdr:rowOff>133350</xdr:rowOff>
    </xdr:from>
    <xdr:to>
      <xdr:col>0</xdr:col>
      <xdr:colOff>668655</xdr:colOff>
      <xdr:row>68</xdr:row>
      <xdr:rowOff>47625</xdr:rowOff>
    </xdr:to>
    <xdr:grpSp>
      <xdr:nvGrpSpPr>
        <xdr:cNvPr id="21" name="Gruppo 20">
          <a:hlinkClick xmlns:r="http://schemas.openxmlformats.org/officeDocument/2006/relationships" r:id="rId3"/>
        </xdr:cNvPr>
        <xdr:cNvGrpSpPr/>
      </xdr:nvGrpSpPr>
      <xdr:grpSpPr>
        <a:xfrm>
          <a:off x="228600" y="14392275"/>
          <a:ext cx="440055" cy="400050"/>
          <a:chOff x="1691680" y="1995386"/>
          <a:chExt cx="1656184" cy="1505622"/>
        </a:xfrm>
      </xdr:grpSpPr>
      <xdr:sp macro="" textlink="">
        <xdr:nvSpPr>
          <xdr:cNvPr id="22" name="Ovale 21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23" name="Gruppo 22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24" name="Triangolo isoscele 23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25" name="Triangolo isoscele 24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1581150</xdr:colOff>
      <xdr:row>0</xdr:row>
      <xdr:rowOff>66675</xdr:rowOff>
    </xdr:from>
    <xdr:to>
      <xdr:col>1</xdr:col>
      <xdr:colOff>5038725</xdr:colOff>
      <xdr:row>0</xdr:row>
      <xdr:rowOff>609600</xdr:rowOff>
    </xdr:to>
    <xdr:pic>
      <xdr:nvPicPr>
        <xdr:cNvPr id="2918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66675"/>
          <a:ext cx="3457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1581150</xdr:colOff>
      <xdr:row>0</xdr:row>
      <xdr:rowOff>66675</xdr:rowOff>
    </xdr:from>
    <xdr:to>
      <xdr:col>1</xdr:col>
      <xdr:colOff>5038725</xdr:colOff>
      <xdr:row>0</xdr:row>
      <xdr:rowOff>609600</xdr:rowOff>
    </xdr:to>
    <xdr:pic>
      <xdr:nvPicPr>
        <xdr:cNvPr id="2918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66675"/>
          <a:ext cx="3457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77</xdr:row>
      <xdr:rowOff>152400</xdr:rowOff>
    </xdr:from>
    <xdr:to>
      <xdr:col>0</xdr:col>
      <xdr:colOff>649605</xdr:colOff>
      <xdr:row>80</xdr:row>
      <xdr:rowOff>66675</xdr:rowOff>
    </xdr:to>
    <xdr:grpSp>
      <xdr:nvGrpSpPr>
        <xdr:cNvPr id="7" name="Gruppo 6">
          <a:hlinkClick xmlns:r="http://schemas.openxmlformats.org/officeDocument/2006/relationships" r:id="rId2"/>
        </xdr:cNvPr>
        <xdr:cNvGrpSpPr/>
      </xdr:nvGrpSpPr>
      <xdr:grpSpPr>
        <a:xfrm>
          <a:off x="209550" y="16630650"/>
          <a:ext cx="440055" cy="400050"/>
          <a:chOff x="1691680" y="1995386"/>
          <a:chExt cx="1656184" cy="1505622"/>
        </a:xfrm>
      </xdr:grpSpPr>
      <xdr:sp macro="" textlink="">
        <xdr:nvSpPr>
          <xdr:cNvPr id="8" name="Ovale 7"/>
          <xdr:cNvSpPr/>
        </xdr:nvSpPr>
        <xdr:spPr>
          <a:xfrm>
            <a:off x="1691680" y="1995386"/>
            <a:ext cx="1656184" cy="1505622"/>
          </a:xfrm>
          <a:prstGeom prst="ellipse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grpSp>
        <xdr:nvGrpSpPr>
          <xdr:cNvPr id="9" name="Gruppo 8"/>
          <xdr:cNvGrpSpPr/>
        </xdr:nvGrpSpPr>
        <xdr:grpSpPr>
          <a:xfrm>
            <a:off x="1979712" y="2388157"/>
            <a:ext cx="1052807" cy="720081"/>
            <a:chOff x="1979712" y="2420888"/>
            <a:chExt cx="1052807" cy="720081"/>
          </a:xfrm>
        </xdr:grpSpPr>
        <xdr:sp macro="" textlink="">
          <xdr:nvSpPr>
            <xdr:cNvPr id="10" name="Triangolo isoscele 9"/>
            <xdr:cNvSpPr/>
          </xdr:nvSpPr>
          <xdr:spPr>
            <a:xfrm rot="16200000">
              <a:off x="1930052" y="2470548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11" name="Triangolo isoscele 10"/>
            <xdr:cNvSpPr/>
          </xdr:nvSpPr>
          <xdr:spPr>
            <a:xfrm rot="16200000">
              <a:off x="2362100" y="2470549"/>
              <a:ext cx="720080" cy="620759"/>
            </a:xfrm>
            <a:prstGeom prst="triangle">
              <a:avLst/>
            </a:prstGeom>
            <a:solidFill>
              <a:srgbClr val="00206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andasecurity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pandasecurity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workbookViewId="0"/>
  </sheetViews>
  <sheetFormatPr defaultRowHeight="12.75"/>
  <cols>
    <col min="1" max="1" width="6" style="138" customWidth="1"/>
    <col min="2" max="2" width="133" style="138" customWidth="1"/>
    <col min="3" max="3" width="5" style="138" customWidth="1"/>
    <col min="4" max="4" width="8.5703125" style="138" bestFit="1" customWidth="1"/>
    <col min="5" max="6" width="9.5703125" style="138" bestFit="1" customWidth="1"/>
    <col min="7" max="7" width="9.140625" style="138"/>
    <col min="8" max="9" width="9.140625" style="167"/>
    <col min="10" max="16384" width="9.140625" style="138"/>
  </cols>
  <sheetData>
    <row r="1" spans="2:2">
      <c r="B1" s="163"/>
    </row>
    <row r="2" spans="2:2">
      <c r="B2" s="163"/>
    </row>
    <row r="3" spans="2:2">
      <c r="B3" s="163"/>
    </row>
    <row r="4" spans="2:2">
      <c r="B4" s="163"/>
    </row>
    <row r="5" spans="2:2">
      <c r="B5" s="163"/>
    </row>
    <row r="6" spans="2:2">
      <c r="B6" s="163"/>
    </row>
    <row r="7" spans="2:2">
      <c r="B7" s="163"/>
    </row>
    <row r="8" spans="2:2">
      <c r="B8" s="163"/>
    </row>
    <row r="9" spans="2:2">
      <c r="B9" s="163"/>
    </row>
    <row r="10" spans="2:2">
      <c r="B10" s="163"/>
    </row>
    <row r="11" spans="2:2">
      <c r="B11" s="163"/>
    </row>
    <row r="12" spans="2:2">
      <c r="B12" s="163"/>
    </row>
    <row r="13" spans="2:2">
      <c r="B13" s="163"/>
    </row>
    <row r="14" spans="2:2">
      <c r="B14" s="163"/>
    </row>
    <row r="15" spans="2:2">
      <c r="B15" s="163"/>
    </row>
    <row r="16" spans="2:2">
      <c r="B16" s="163"/>
    </row>
    <row r="17" spans="2:2">
      <c r="B17" s="163"/>
    </row>
    <row r="18" spans="2:2">
      <c r="B18" s="163"/>
    </row>
    <row r="19" spans="2:2">
      <c r="B19" s="163"/>
    </row>
    <row r="20" spans="2:2">
      <c r="B20" s="163"/>
    </row>
    <row r="21" spans="2:2">
      <c r="B21" s="163"/>
    </row>
    <row r="22" spans="2:2">
      <c r="B22" s="163"/>
    </row>
    <row r="23" spans="2:2">
      <c r="B23" s="163"/>
    </row>
    <row r="24" spans="2:2">
      <c r="B24" s="163"/>
    </row>
    <row r="25" spans="2:2">
      <c r="B25" s="163"/>
    </row>
    <row r="26" spans="2:2">
      <c r="B26" s="163"/>
    </row>
    <row r="27" spans="2:2">
      <c r="B27" s="164" t="s">
        <v>804</v>
      </c>
    </row>
    <row r="28" spans="2:2">
      <c r="B28" s="165" t="s">
        <v>801</v>
      </c>
    </row>
    <row r="29" spans="2:2">
      <c r="B29" s="165" t="s">
        <v>794</v>
      </c>
    </row>
    <row r="30" spans="2:2">
      <c r="B30" s="163"/>
    </row>
    <row r="31" spans="2:2">
      <c r="B31" s="163"/>
    </row>
    <row r="32" spans="2:2">
      <c r="B32" s="165" t="s">
        <v>802</v>
      </c>
    </row>
  </sheetData>
  <hyperlinks>
    <hyperlink ref="B32" r:id="rId1"/>
  </hyperlinks>
  <pageMargins left="0.3" right="0.21" top="1.44" bottom="0.49" header="0.17" footer="0.31496062992125984"/>
  <pageSetup paperSize="9" orientation="landscape" r:id="rId2"/>
  <headerFooter>
    <oddFooter>&amp;LConfidenziale&amp;C&amp;F&amp;RPag. &amp;P / &amp;N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41"/>
  <sheetViews>
    <sheetView topLeftCell="A26" workbookViewId="0">
      <selection activeCell="A46" sqref="A46"/>
    </sheetView>
  </sheetViews>
  <sheetFormatPr defaultRowHeight="12.75"/>
  <cols>
    <col min="1" max="1" width="33.42578125" style="2" customWidth="1"/>
    <col min="2" max="2" width="32.7109375" style="2" bestFit="1" customWidth="1"/>
    <col min="3" max="3" width="9.5703125" style="2" bestFit="1" customWidth="1"/>
    <col min="4" max="4" width="8.28515625" style="2" bestFit="1" customWidth="1"/>
    <col min="5" max="6" width="9.28515625" style="2" bestFit="1" customWidth="1"/>
    <col min="7" max="10" width="9.140625" style="2"/>
    <col min="11" max="11" width="17.5703125" style="2" customWidth="1"/>
    <col min="12" max="16384" width="9.140625" style="2"/>
  </cols>
  <sheetData>
    <row r="5" spans="1:12" ht="13.5" thickBot="1"/>
    <row r="6" spans="1:12" ht="14.25" thickTop="1" thickBot="1">
      <c r="A6" s="224" t="s">
        <v>762</v>
      </c>
      <c r="B6" s="225"/>
      <c r="C6" s="225"/>
      <c r="D6" s="225"/>
      <c r="E6" s="225"/>
      <c r="F6" s="225"/>
    </row>
    <row r="7" spans="1:12" ht="14.25" thickTop="1" thickBot="1">
      <c r="A7" s="224" t="s">
        <v>318</v>
      </c>
      <c r="B7" s="225"/>
      <c r="C7" s="225"/>
      <c r="D7" s="225"/>
      <c r="E7" s="225"/>
      <c r="F7" s="225"/>
    </row>
    <row r="8" spans="1:12" ht="26.25" thickTop="1">
      <c r="A8" s="101" t="s">
        <v>319</v>
      </c>
      <c r="B8" s="102" t="s">
        <v>19</v>
      </c>
      <c r="C8" s="102" t="s">
        <v>320</v>
      </c>
      <c r="D8" s="103" t="s">
        <v>11</v>
      </c>
      <c r="E8" s="103" t="s">
        <v>12</v>
      </c>
      <c r="F8" s="103" t="s">
        <v>13</v>
      </c>
    </row>
    <row r="9" spans="1:12">
      <c r="A9" s="148" t="s">
        <v>765</v>
      </c>
      <c r="B9" s="149" t="s">
        <v>761</v>
      </c>
      <c r="C9" s="150" t="s">
        <v>323</v>
      </c>
      <c r="D9" s="151">
        <v>66</v>
      </c>
      <c r="E9" s="151">
        <v>119</v>
      </c>
      <c r="F9" s="151">
        <v>159</v>
      </c>
    </row>
    <row r="10" spans="1:12">
      <c r="A10" s="148" t="s">
        <v>766</v>
      </c>
      <c r="B10" s="149" t="s">
        <v>761</v>
      </c>
      <c r="C10" s="152" t="s">
        <v>325</v>
      </c>
      <c r="D10" s="151">
        <v>63</v>
      </c>
      <c r="E10" s="151">
        <v>113</v>
      </c>
      <c r="F10" s="151">
        <v>151</v>
      </c>
    </row>
    <row r="11" spans="1:12">
      <c r="A11" s="148" t="s">
        <v>767</v>
      </c>
      <c r="B11" s="149" t="s">
        <v>761</v>
      </c>
      <c r="C11" s="153" t="s">
        <v>327</v>
      </c>
      <c r="D11" s="151">
        <v>58</v>
      </c>
      <c r="E11" s="151">
        <v>104</v>
      </c>
      <c r="F11" s="151">
        <v>138</v>
      </c>
      <c r="K11"/>
      <c r="L11"/>
    </row>
    <row r="12" spans="1:12">
      <c r="A12" s="148" t="s">
        <v>768</v>
      </c>
      <c r="B12" s="149" t="s">
        <v>761</v>
      </c>
      <c r="C12" s="153" t="s">
        <v>329</v>
      </c>
      <c r="D12" s="151">
        <v>53</v>
      </c>
      <c r="E12" s="151">
        <v>94</v>
      </c>
      <c r="F12" s="151">
        <v>125</v>
      </c>
      <c r="K12"/>
      <c r="L12"/>
    </row>
    <row r="13" spans="1:12">
      <c r="A13" s="148" t="s">
        <v>769</v>
      </c>
      <c r="B13" s="149" t="s">
        <v>761</v>
      </c>
      <c r="C13" s="153" t="s">
        <v>331</v>
      </c>
      <c r="D13" s="151">
        <v>47</v>
      </c>
      <c r="E13" s="151">
        <v>84</v>
      </c>
      <c r="F13" s="151">
        <v>111</v>
      </c>
      <c r="K13"/>
      <c r="L13"/>
    </row>
    <row r="14" spans="1:12">
      <c r="A14" s="148" t="s">
        <v>770</v>
      </c>
      <c r="B14" s="149" t="s">
        <v>761</v>
      </c>
      <c r="C14" s="153" t="s">
        <v>333</v>
      </c>
      <c r="D14" s="151">
        <v>40</v>
      </c>
      <c r="E14" s="151">
        <v>72</v>
      </c>
      <c r="F14" s="151">
        <v>95</v>
      </c>
      <c r="K14"/>
      <c r="L14"/>
    </row>
    <row r="15" spans="1:12">
      <c r="A15" s="148" t="s">
        <v>771</v>
      </c>
      <c r="B15" s="149" t="s">
        <v>761</v>
      </c>
      <c r="C15" s="153" t="s">
        <v>335</v>
      </c>
      <c r="D15" s="151">
        <v>33</v>
      </c>
      <c r="E15" s="151">
        <v>60</v>
      </c>
      <c r="F15" s="151">
        <v>80</v>
      </c>
      <c r="K15"/>
      <c r="L15"/>
    </row>
    <row r="16" spans="1:12">
      <c r="A16" s="148" t="s">
        <v>772</v>
      </c>
      <c r="B16" s="149" t="s">
        <v>761</v>
      </c>
      <c r="C16" s="153" t="s">
        <v>764</v>
      </c>
      <c r="D16" s="237" t="s">
        <v>763</v>
      </c>
      <c r="E16" s="207"/>
      <c r="F16" s="207"/>
      <c r="K16"/>
      <c r="L16"/>
    </row>
    <row r="17" spans="1:12">
      <c r="A17" s="227" t="s">
        <v>239</v>
      </c>
      <c r="B17" s="228"/>
      <c r="C17" s="228"/>
      <c r="D17" s="228"/>
      <c r="E17" s="228"/>
      <c r="F17" s="229"/>
      <c r="K17"/>
      <c r="L17"/>
    </row>
    <row r="18" spans="1:12" ht="13.5" thickBot="1">
      <c r="K18"/>
      <c r="L18"/>
    </row>
    <row r="19" spans="1:12" ht="14.25" thickTop="1" thickBot="1">
      <c r="A19" s="224" t="s">
        <v>361</v>
      </c>
      <c r="B19" s="225"/>
      <c r="C19" s="225"/>
      <c r="D19" s="225"/>
      <c r="E19" s="225"/>
      <c r="F19" s="225"/>
      <c r="K19"/>
      <c r="L19"/>
    </row>
    <row r="20" spans="1:12" ht="26.25" thickTop="1">
      <c r="A20" s="101" t="s">
        <v>319</v>
      </c>
      <c r="B20" s="102" t="s">
        <v>19</v>
      </c>
      <c r="C20" s="102" t="s">
        <v>320</v>
      </c>
      <c r="D20" s="103" t="s">
        <v>11</v>
      </c>
      <c r="E20" s="103" t="s">
        <v>12</v>
      </c>
      <c r="F20" s="103" t="s">
        <v>13</v>
      </c>
      <c r="K20"/>
      <c r="L20"/>
    </row>
    <row r="21" spans="1:12" ht="15">
      <c r="A21" s="168" t="s">
        <v>808</v>
      </c>
      <c r="B21" s="169" t="s">
        <v>805</v>
      </c>
      <c r="C21" s="150" t="s">
        <v>323</v>
      </c>
      <c r="D21" s="154">
        <v>66</v>
      </c>
      <c r="E21" s="154">
        <v>119</v>
      </c>
      <c r="F21" s="154">
        <v>159</v>
      </c>
      <c r="K21"/>
      <c r="L21"/>
    </row>
    <row r="22" spans="1:12" ht="15">
      <c r="A22" s="168" t="s">
        <v>808</v>
      </c>
      <c r="B22" s="169" t="s">
        <v>805</v>
      </c>
      <c r="C22" s="152" t="s">
        <v>325</v>
      </c>
      <c r="D22" s="154">
        <v>63</v>
      </c>
      <c r="E22" s="154">
        <v>113</v>
      </c>
      <c r="F22" s="154">
        <v>151</v>
      </c>
    </row>
    <row r="23" spans="1:12" ht="15">
      <c r="A23" s="168" t="s">
        <v>808</v>
      </c>
      <c r="B23" s="169" t="s">
        <v>805</v>
      </c>
      <c r="C23" s="153" t="s">
        <v>327</v>
      </c>
      <c r="D23" s="154">
        <v>58</v>
      </c>
      <c r="E23" s="154">
        <v>104</v>
      </c>
      <c r="F23" s="154">
        <v>138</v>
      </c>
    </row>
    <row r="24" spans="1:12" ht="15">
      <c r="A24" s="168" t="s">
        <v>808</v>
      </c>
      <c r="B24" s="169" t="s">
        <v>805</v>
      </c>
      <c r="C24" s="153" t="s">
        <v>329</v>
      </c>
      <c r="D24" s="154">
        <v>53</v>
      </c>
      <c r="E24" s="154">
        <v>94</v>
      </c>
      <c r="F24" s="154">
        <v>125</v>
      </c>
    </row>
    <row r="25" spans="1:12" ht="15">
      <c r="A25" s="168" t="s">
        <v>808</v>
      </c>
      <c r="B25" s="169" t="s">
        <v>805</v>
      </c>
      <c r="C25" s="153" t="s">
        <v>331</v>
      </c>
      <c r="D25" s="154">
        <v>47</v>
      </c>
      <c r="E25" s="154">
        <v>84</v>
      </c>
      <c r="F25" s="154">
        <v>111</v>
      </c>
    </row>
    <row r="26" spans="1:12" ht="15">
      <c r="A26" s="168" t="s">
        <v>808</v>
      </c>
      <c r="B26" s="169" t="s">
        <v>805</v>
      </c>
      <c r="C26" s="153" t="s">
        <v>333</v>
      </c>
      <c r="D26" s="154">
        <v>40</v>
      </c>
      <c r="E26" s="154">
        <v>72</v>
      </c>
      <c r="F26" s="154">
        <v>95</v>
      </c>
    </row>
    <row r="27" spans="1:12" ht="15">
      <c r="A27" s="168" t="s">
        <v>808</v>
      </c>
      <c r="B27" s="169" t="s">
        <v>805</v>
      </c>
      <c r="C27" s="153" t="s">
        <v>335</v>
      </c>
      <c r="D27" s="154">
        <v>33</v>
      </c>
      <c r="E27" s="154">
        <v>60</v>
      </c>
      <c r="F27" s="154">
        <v>80</v>
      </c>
    </row>
    <row r="28" spans="1:12" ht="15">
      <c r="A28" s="168" t="s">
        <v>808</v>
      </c>
      <c r="B28" s="169" t="s">
        <v>805</v>
      </c>
      <c r="C28" s="153" t="s">
        <v>764</v>
      </c>
      <c r="D28" s="237" t="s">
        <v>763</v>
      </c>
      <c r="E28" s="207"/>
      <c r="F28" s="207"/>
    </row>
    <row r="29" spans="1:12">
      <c r="A29" s="227" t="s">
        <v>239</v>
      </c>
      <c r="B29" s="228"/>
      <c r="C29" s="228"/>
      <c r="D29" s="228"/>
      <c r="E29" s="228"/>
      <c r="F29" s="229"/>
    </row>
    <row r="30" spans="1:12" ht="13.5" customHeight="1" thickBot="1"/>
    <row r="31" spans="1:12" ht="13.5" thickTop="1">
      <c r="A31" s="221" t="s">
        <v>340</v>
      </c>
      <c r="B31" s="222"/>
      <c r="C31" s="222"/>
      <c r="D31" s="222"/>
      <c r="E31" s="222"/>
      <c r="F31" s="222"/>
    </row>
    <row r="32" spans="1:12" ht="25.5">
      <c r="A32" s="105" t="s">
        <v>341</v>
      </c>
      <c r="B32" s="102" t="s">
        <v>19</v>
      </c>
      <c r="C32" s="102" t="s">
        <v>320</v>
      </c>
      <c r="D32" s="103" t="s">
        <v>11</v>
      </c>
      <c r="E32" s="103" t="s">
        <v>12</v>
      </c>
      <c r="F32" s="103" t="s">
        <v>13</v>
      </c>
    </row>
    <row r="33" spans="1:9">
      <c r="A33" s="155" t="s">
        <v>773</v>
      </c>
      <c r="B33" s="149" t="s">
        <v>761</v>
      </c>
      <c r="C33" s="150" t="s">
        <v>323</v>
      </c>
      <c r="D33" s="151">
        <v>66</v>
      </c>
      <c r="E33" s="151">
        <v>119</v>
      </c>
      <c r="F33" s="151">
        <v>159</v>
      </c>
    </row>
    <row r="34" spans="1:9" ht="13.5" thickBot="1">
      <c r="A34" s="156" t="s">
        <v>774</v>
      </c>
      <c r="B34" s="149" t="s">
        <v>761</v>
      </c>
      <c r="C34" s="152" t="s">
        <v>325</v>
      </c>
      <c r="D34" s="151">
        <v>63</v>
      </c>
      <c r="E34" s="151">
        <v>113</v>
      </c>
      <c r="F34" s="151">
        <v>151</v>
      </c>
    </row>
    <row r="35" spans="1:9">
      <c r="A35" s="157" t="s">
        <v>775</v>
      </c>
      <c r="B35" s="149" t="s">
        <v>761</v>
      </c>
      <c r="C35" s="153" t="s">
        <v>327</v>
      </c>
      <c r="D35" s="151">
        <v>58</v>
      </c>
      <c r="E35" s="151">
        <v>104</v>
      </c>
      <c r="F35" s="151">
        <v>138</v>
      </c>
    </row>
    <row r="36" spans="1:9">
      <c r="A36" s="158" t="s">
        <v>776</v>
      </c>
      <c r="B36" s="149" t="s">
        <v>761</v>
      </c>
      <c r="C36" s="153" t="s">
        <v>329</v>
      </c>
      <c r="D36" s="151">
        <v>53</v>
      </c>
      <c r="E36" s="151">
        <v>94</v>
      </c>
      <c r="F36" s="151">
        <v>125</v>
      </c>
    </row>
    <row r="37" spans="1:9">
      <c r="A37" s="159" t="s">
        <v>777</v>
      </c>
      <c r="B37" s="149" t="s">
        <v>761</v>
      </c>
      <c r="C37" s="153" t="s">
        <v>331</v>
      </c>
      <c r="D37" s="151">
        <v>47</v>
      </c>
      <c r="E37" s="151">
        <v>84</v>
      </c>
      <c r="F37" s="151">
        <v>111</v>
      </c>
    </row>
    <row r="38" spans="1:9">
      <c r="A38" s="160" t="s">
        <v>778</v>
      </c>
      <c r="B38" s="149" t="s">
        <v>761</v>
      </c>
      <c r="C38" s="153" t="s">
        <v>333</v>
      </c>
      <c r="D38" s="151">
        <v>40</v>
      </c>
      <c r="E38" s="151">
        <v>72</v>
      </c>
      <c r="F38" s="151">
        <v>95</v>
      </c>
    </row>
    <row r="39" spans="1:9" ht="13.5" thickBot="1">
      <c r="A39" s="160" t="s">
        <v>779</v>
      </c>
      <c r="B39" s="149" t="s">
        <v>761</v>
      </c>
      <c r="C39" s="153" t="s">
        <v>335</v>
      </c>
      <c r="D39" s="151">
        <v>33</v>
      </c>
      <c r="E39" s="151">
        <v>60</v>
      </c>
      <c r="F39" s="151">
        <v>80</v>
      </c>
      <c r="G39" s="161"/>
      <c r="H39" s="161"/>
      <c r="I39" s="161"/>
    </row>
    <row r="40" spans="1:9">
      <c r="A40" s="162" t="s">
        <v>780</v>
      </c>
      <c r="B40" s="149" t="s">
        <v>761</v>
      </c>
      <c r="C40" s="153" t="s">
        <v>764</v>
      </c>
      <c r="D40" s="237" t="s">
        <v>763</v>
      </c>
      <c r="E40" s="207"/>
      <c r="F40" s="207"/>
    </row>
    <row r="41" spans="1:9">
      <c r="A41" s="227" t="s">
        <v>239</v>
      </c>
      <c r="B41" s="228"/>
      <c r="C41" s="228"/>
      <c r="D41" s="228"/>
      <c r="E41" s="228"/>
      <c r="F41" s="229"/>
    </row>
  </sheetData>
  <mergeCells count="10">
    <mergeCell ref="A19:F19"/>
    <mergeCell ref="D28:F28"/>
    <mergeCell ref="A29:F29"/>
    <mergeCell ref="A41:F41"/>
    <mergeCell ref="A6:F6"/>
    <mergeCell ref="A7:F7"/>
    <mergeCell ref="D16:F16"/>
    <mergeCell ref="A17:F17"/>
    <mergeCell ref="D40:F40"/>
    <mergeCell ref="A31:F31"/>
  </mergeCells>
  <pageMargins left="0.7" right="0.7" top="0.17" bottom="0.17" header="0.17" footer="0.17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A15" workbookViewId="0">
      <selection activeCell="B22" sqref="B22"/>
    </sheetView>
  </sheetViews>
  <sheetFormatPr defaultRowHeight="12.75"/>
  <cols>
    <col min="1" max="1" width="16.7109375" style="2" bestFit="1" customWidth="1"/>
    <col min="2" max="2" width="27.5703125" style="2" bestFit="1" customWidth="1"/>
    <col min="3" max="3" width="10" style="2" bestFit="1" customWidth="1"/>
    <col min="4" max="4" width="8.5703125" style="2" bestFit="1" customWidth="1"/>
    <col min="5" max="6" width="9.5703125" style="2" bestFit="1" customWidth="1"/>
    <col min="7" max="7" width="9.28515625" style="2" bestFit="1" customWidth="1"/>
    <col min="8" max="8" width="11.140625" style="2" bestFit="1" customWidth="1"/>
    <col min="9" max="9" width="9.5703125" style="2" bestFit="1" customWidth="1"/>
    <col min="10" max="10" width="8.5703125" style="2" bestFit="1" customWidth="1"/>
    <col min="11" max="11" width="13.42578125" style="2" customWidth="1"/>
    <col min="12" max="14" width="9.5703125" style="2" bestFit="1" customWidth="1"/>
    <col min="15" max="15" width="11" style="2" bestFit="1" customWidth="1"/>
    <col min="16" max="16" width="8.5703125" style="2" bestFit="1" customWidth="1"/>
    <col min="17" max="16384" width="9.140625" style="2"/>
  </cols>
  <sheetData>
    <row r="1" spans="1:22" ht="72" customHeight="1" thickBot="1">
      <c r="A1" s="198"/>
      <c r="B1" s="198"/>
      <c r="C1" s="198"/>
      <c r="D1" s="198"/>
      <c r="E1" s="198"/>
      <c r="F1" s="198"/>
      <c r="G1" s="8"/>
      <c r="H1" s="8"/>
      <c r="I1" s="8"/>
      <c r="J1" s="8"/>
    </row>
    <row r="2" spans="1:22" ht="14.25" thickTop="1" thickBot="1">
      <c r="A2" s="224" t="s">
        <v>749</v>
      </c>
      <c r="B2" s="225"/>
      <c r="C2" s="225"/>
      <c r="D2" s="225"/>
      <c r="E2" s="225"/>
      <c r="F2" s="22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4.25" customHeight="1" thickTop="1" thickBot="1">
      <c r="A3" s="238"/>
      <c r="B3" s="238"/>
      <c r="C3" s="238"/>
      <c r="D3" s="238"/>
      <c r="E3" s="238"/>
      <c r="F3" s="23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3.5" thickTop="1">
      <c r="A4" s="239" t="s">
        <v>377</v>
      </c>
      <c r="B4" s="240"/>
      <c r="C4" s="240"/>
      <c r="D4" s="240"/>
      <c r="E4" s="240"/>
      <c r="F4" s="24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25.5">
      <c r="A5" s="99" t="s">
        <v>319</v>
      </c>
      <c r="B5" s="99" t="s">
        <v>19</v>
      </c>
      <c r="C5" s="99" t="s">
        <v>320</v>
      </c>
      <c r="D5" s="100" t="s">
        <v>11</v>
      </c>
      <c r="E5" s="100" t="s">
        <v>12</v>
      </c>
      <c r="F5" s="100" t="s">
        <v>13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" customHeight="1">
      <c r="A6" s="115" t="s">
        <v>750</v>
      </c>
      <c r="B6" s="3" t="s">
        <v>748</v>
      </c>
      <c r="C6" s="77" t="s">
        <v>323</v>
      </c>
      <c r="D6" s="147">
        <v>61</v>
      </c>
      <c r="E6" s="147">
        <v>104</v>
      </c>
      <c r="F6" s="147">
        <v>147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>
      <c r="A7" s="115" t="s">
        <v>751</v>
      </c>
      <c r="B7" s="3" t="s">
        <v>748</v>
      </c>
      <c r="C7" s="80" t="s">
        <v>325</v>
      </c>
      <c r="D7" s="147">
        <v>59</v>
      </c>
      <c r="E7" s="147">
        <v>101</v>
      </c>
      <c r="F7" s="147">
        <v>142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>
      <c r="A8" s="115" t="s">
        <v>752</v>
      </c>
      <c r="B8" s="3" t="s">
        <v>748</v>
      </c>
      <c r="C8" s="81" t="s">
        <v>327</v>
      </c>
      <c r="D8" s="147">
        <v>57</v>
      </c>
      <c r="E8" s="147">
        <v>97</v>
      </c>
      <c r="F8" s="147">
        <v>137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>
      <c r="A9" s="115" t="s">
        <v>753</v>
      </c>
      <c r="B9" s="3" t="s">
        <v>748</v>
      </c>
      <c r="C9" s="81" t="s">
        <v>329</v>
      </c>
      <c r="D9" s="147">
        <v>54</v>
      </c>
      <c r="E9" s="147">
        <v>92</v>
      </c>
      <c r="F9" s="147">
        <v>130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>
      <c r="A10" s="115" t="s">
        <v>754</v>
      </c>
      <c r="B10" s="3" t="s">
        <v>748</v>
      </c>
      <c r="C10" s="81" t="s">
        <v>331</v>
      </c>
      <c r="D10" s="147">
        <v>51</v>
      </c>
      <c r="E10" s="147">
        <v>87</v>
      </c>
      <c r="F10" s="147">
        <v>122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>
      <c r="A11" s="115" t="s">
        <v>755</v>
      </c>
      <c r="B11" s="3" t="s">
        <v>748</v>
      </c>
      <c r="C11" s="81" t="s">
        <v>333</v>
      </c>
      <c r="D11" s="147">
        <v>47</v>
      </c>
      <c r="E11" s="147">
        <v>79</v>
      </c>
      <c r="F11" s="147">
        <v>112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>
      <c r="A12" s="115" t="s">
        <v>756</v>
      </c>
      <c r="B12" s="3" t="s">
        <v>748</v>
      </c>
      <c r="C12" s="81" t="s">
        <v>335</v>
      </c>
      <c r="D12" s="147">
        <v>45</v>
      </c>
      <c r="E12" s="147">
        <v>76</v>
      </c>
      <c r="F12" s="147">
        <v>107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>
      <c r="A13" s="115" t="s">
        <v>757</v>
      </c>
      <c r="B13" s="3" t="s">
        <v>748</v>
      </c>
      <c r="C13" s="81" t="s">
        <v>337</v>
      </c>
      <c r="D13" s="147">
        <v>39</v>
      </c>
      <c r="E13" s="147">
        <v>67</v>
      </c>
      <c r="F13" s="147">
        <v>94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>
      <c r="A14" s="115" t="s">
        <v>758</v>
      </c>
      <c r="B14" s="3" t="s">
        <v>748</v>
      </c>
      <c r="C14" s="82" t="s">
        <v>339</v>
      </c>
      <c r="D14" s="147">
        <v>33</v>
      </c>
      <c r="E14" s="147">
        <v>56</v>
      </c>
      <c r="F14" s="147">
        <v>79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>
      <c r="A15" s="217" t="s">
        <v>239</v>
      </c>
      <c r="B15" s="194"/>
      <c r="C15" s="194"/>
      <c r="D15" s="197"/>
      <c r="E15" s="194"/>
      <c r="F15" s="194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>
      <c r="A17" s="56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37" spans="2:2" ht="5.25" customHeight="1"/>
    <row r="38" spans="2:2" ht="30.75">
      <c r="B38" s="117"/>
    </row>
  </sheetData>
  <mergeCells count="5">
    <mergeCell ref="A1:F1"/>
    <mergeCell ref="A2:F2"/>
    <mergeCell ref="A3:F3"/>
    <mergeCell ref="A4:F4"/>
    <mergeCell ref="A15:F1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A22" sqref="A22"/>
    </sheetView>
  </sheetViews>
  <sheetFormatPr defaultRowHeight="12.75"/>
  <cols>
    <col min="1" max="1" width="16.7109375" style="2" bestFit="1" customWidth="1"/>
    <col min="2" max="2" width="26" style="2" bestFit="1" customWidth="1"/>
    <col min="3" max="3" width="10" style="2" bestFit="1" customWidth="1"/>
    <col min="4" max="6" width="8.5703125" style="2" bestFit="1" customWidth="1"/>
    <col min="7" max="7" width="9.28515625" style="2" bestFit="1" customWidth="1"/>
    <col min="8" max="10" width="8.5703125" style="2" bestFit="1" customWidth="1"/>
    <col min="11" max="11" width="13.42578125" style="2" customWidth="1"/>
    <col min="12" max="16384" width="9.140625" style="2"/>
  </cols>
  <sheetData>
    <row r="1" spans="1:13" ht="72" customHeight="1" thickBot="1">
      <c r="A1" s="198"/>
      <c r="B1" s="198"/>
      <c r="C1" s="198"/>
      <c r="D1" s="198"/>
      <c r="E1" s="198"/>
      <c r="F1" s="198"/>
      <c r="G1" s="8"/>
      <c r="H1" s="8"/>
      <c r="I1" s="8"/>
      <c r="J1" s="8"/>
    </row>
    <row r="2" spans="1:13" ht="14.25" thickTop="1" thickBot="1">
      <c r="A2" s="224" t="s">
        <v>376</v>
      </c>
      <c r="B2" s="225"/>
      <c r="C2" s="225"/>
      <c r="D2" s="225"/>
      <c r="E2" s="225"/>
      <c r="F2" s="225"/>
    </row>
    <row r="3" spans="1:13" ht="14.25" customHeight="1" thickTop="1" thickBot="1">
      <c r="A3" s="238"/>
      <c r="B3" s="238"/>
      <c r="C3" s="238"/>
      <c r="D3" s="238"/>
      <c r="E3" s="238"/>
      <c r="F3" s="238"/>
    </row>
    <row r="4" spans="1:13" ht="13.5" customHeight="1" thickTop="1">
      <c r="A4" s="239" t="s">
        <v>377</v>
      </c>
      <c r="B4" s="240"/>
      <c r="C4" s="240"/>
      <c r="D4" s="240"/>
      <c r="E4" s="240"/>
      <c r="F4" s="240"/>
    </row>
    <row r="5" spans="1:13" ht="25.5">
      <c r="A5" s="99" t="s">
        <v>319</v>
      </c>
      <c r="B5" s="99" t="s">
        <v>19</v>
      </c>
      <c r="C5" s="99" t="s">
        <v>320</v>
      </c>
      <c r="D5" s="100" t="s">
        <v>11</v>
      </c>
      <c r="E5" s="100" t="s">
        <v>12</v>
      </c>
      <c r="F5" s="100" t="s">
        <v>13</v>
      </c>
    </row>
    <row r="6" spans="1:13" ht="15" customHeight="1">
      <c r="A6" s="115" t="s">
        <v>378</v>
      </c>
      <c r="B6" s="3" t="s">
        <v>379</v>
      </c>
      <c r="C6" s="77" t="s">
        <v>323</v>
      </c>
      <c r="D6" s="5">
        <v>49</v>
      </c>
      <c r="E6" s="5">
        <v>73.5</v>
      </c>
      <c r="F6" s="5">
        <v>98</v>
      </c>
      <c r="G6" s="116"/>
      <c r="H6" s="116"/>
      <c r="I6" s="116"/>
      <c r="K6" s="116"/>
      <c r="L6" s="116"/>
      <c r="M6" s="116"/>
    </row>
    <row r="7" spans="1:13">
      <c r="A7" s="115" t="s">
        <v>380</v>
      </c>
      <c r="B7" s="7" t="s">
        <v>379</v>
      </c>
      <c r="C7" s="80" t="s">
        <v>325</v>
      </c>
      <c r="D7" s="5">
        <v>46</v>
      </c>
      <c r="E7" s="5">
        <v>69</v>
      </c>
      <c r="F7" s="5">
        <v>92</v>
      </c>
      <c r="G7" s="116"/>
      <c r="H7" s="116"/>
      <c r="I7" s="116"/>
    </row>
    <row r="8" spans="1:13">
      <c r="A8" s="115" t="s">
        <v>381</v>
      </c>
      <c r="B8" s="3" t="s">
        <v>379</v>
      </c>
      <c r="C8" s="81" t="s">
        <v>327</v>
      </c>
      <c r="D8" s="5">
        <v>42</v>
      </c>
      <c r="E8" s="5">
        <v>63</v>
      </c>
      <c r="F8" s="5">
        <v>84</v>
      </c>
      <c r="G8" s="116"/>
      <c r="H8" s="116"/>
      <c r="I8" s="116"/>
    </row>
    <row r="9" spans="1:13">
      <c r="A9" s="115" t="s">
        <v>382</v>
      </c>
      <c r="B9" s="3" t="s">
        <v>379</v>
      </c>
      <c r="C9" s="81" t="s">
        <v>329</v>
      </c>
      <c r="D9" s="5">
        <v>40</v>
      </c>
      <c r="E9" s="5">
        <v>60</v>
      </c>
      <c r="F9" s="5">
        <v>80</v>
      </c>
      <c r="G9" s="116"/>
      <c r="H9" s="116"/>
      <c r="I9" s="116"/>
    </row>
    <row r="10" spans="1:13">
      <c r="A10" s="115" t="s">
        <v>383</v>
      </c>
      <c r="B10" s="3" t="s">
        <v>379</v>
      </c>
      <c r="C10" s="81" t="s">
        <v>331</v>
      </c>
      <c r="D10" s="5">
        <v>37</v>
      </c>
      <c r="E10" s="5">
        <v>56</v>
      </c>
      <c r="F10" s="5">
        <v>74.5</v>
      </c>
      <c r="G10" s="116"/>
      <c r="H10" s="116"/>
      <c r="I10" s="116"/>
    </row>
    <row r="11" spans="1:13">
      <c r="A11" s="115" t="s">
        <v>384</v>
      </c>
      <c r="B11" s="3" t="s">
        <v>379</v>
      </c>
      <c r="C11" s="81" t="s">
        <v>333</v>
      </c>
      <c r="D11" s="5">
        <v>34.5</v>
      </c>
      <c r="E11" s="5">
        <v>53</v>
      </c>
      <c r="F11" s="5">
        <v>70</v>
      </c>
      <c r="G11" s="116"/>
      <c r="H11" s="116"/>
      <c r="I11" s="116"/>
    </row>
    <row r="12" spans="1:13">
      <c r="A12" s="115" t="s">
        <v>385</v>
      </c>
      <c r="B12" s="3" t="s">
        <v>379</v>
      </c>
      <c r="C12" s="81" t="s">
        <v>335</v>
      </c>
      <c r="D12" s="5">
        <v>32</v>
      </c>
      <c r="E12" s="5">
        <v>49</v>
      </c>
      <c r="F12" s="5">
        <v>65</v>
      </c>
      <c r="G12" s="116"/>
      <c r="H12" s="116"/>
      <c r="I12" s="116"/>
    </row>
    <row r="13" spans="1:13">
      <c r="A13" s="115" t="s">
        <v>386</v>
      </c>
      <c r="B13" s="3" t="s">
        <v>379</v>
      </c>
      <c r="C13" s="81" t="s">
        <v>337</v>
      </c>
      <c r="D13" s="5">
        <v>30.250000000000004</v>
      </c>
      <c r="E13" s="5">
        <v>46.5</v>
      </c>
      <c r="F13" s="5">
        <v>60.500000000000007</v>
      </c>
      <c r="G13" s="116"/>
      <c r="H13" s="116"/>
      <c r="I13" s="116"/>
    </row>
    <row r="14" spans="1:13">
      <c r="A14" s="115" t="s">
        <v>387</v>
      </c>
      <c r="B14" s="3" t="s">
        <v>379</v>
      </c>
      <c r="C14" s="82" t="s">
        <v>339</v>
      </c>
      <c r="D14" s="78">
        <v>27</v>
      </c>
      <c r="E14" s="79">
        <v>42</v>
      </c>
      <c r="F14" s="79">
        <v>54</v>
      </c>
      <c r="G14" s="116"/>
      <c r="H14" s="116"/>
      <c r="I14" s="116"/>
    </row>
    <row r="15" spans="1:13">
      <c r="A15" s="217" t="s">
        <v>239</v>
      </c>
      <c r="B15" s="194"/>
      <c r="C15" s="194"/>
      <c r="D15" s="197"/>
      <c r="E15" s="194"/>
      <c r="F15" s="194"/>
    </row>
    <row r="17" spans="1:1">
      <c r="A17" s="56"/>
    </row>
    <row r="37" spans="2:10" ht="5.25" customHeight="1"/>
    <row r="38" spans="2:10" ht="30.75">
      <c r="B38" s="117"/>
      <c r="C38" s="117"/>
      <c r="D38" s="117"/>
      <c r="E38" s="117"/>
      <c r="F38" s="117"/>
      <c r="G38" s="117"/>
      <c r="H38" s="117"/>
      <c r="I38" s="117"/>
      <c r="J38" s="117"/>
    </row>
  </sheetData>
  <mergeCells count="5">
    <mergeCell ref="A15:F15"/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M16"/>
  <sheetViews>
    <sheetView workbookViewId="0">
      <selection activeCell="B23" sqref="B23"/>
    </sheetView>
  </sheetViews>
  <sheetFormatPr defaultRowHeight="12.75"/>
  <cols>
    <col min="2" max="4" width="9.140625" customWidth="1"/>
    <col min="5" max="5" width="1.5703125" customWidth="1"/>
  </cols>
  <sheetData>
    <row r="16" spans="2:13" ht="44.25">
      <c r="B16" s="241" t="s">
        <v>796</v>
      </c>
      <c r="C16" s="242"/>
      <c r="D16" s="242"/>
      <c r="E16" s="242"/>
      <c r="F16" s="243"/>
      <c r="G16" s="243"/>
      <c r="H16" s="243"/>
      <c r="I16" s="243"/>
      <c r="J16" s="243"/>
      <c r="K16" s="243"/>
      <c r="L16" s="243"/>
      <c r="M16" s="243"/>
    </row>
  </sheetData>
  <mergeCells count="1">
    <mergeCell ref="B16:M1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&amp;LConfidenziale&amp;C&amp;F&amp;RPag. &amp;P /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37"/>
  <sheetViews>
    <sheetView topLeftCell="A28" workbookViewId="0">
      <selection activeCell="A43" sqref="A43"/>
    </sheetView>
  </sheetViews>
  <sheetFormatPr defaultRowHeight="12.75"/>
  <cols>
    <col min="1" max="1" width="14.42578125" customWidth="1"/>
    <col min="2" max="2" width="49" bestFit="1" customWidth="1"/>
    <col min="3" max="3" width="9" bestFit="1" customWidth="1"/>
    <col min="4" max="5" width="8.5703125" bestFit="1" customWidth="1"/>
    <col min="6" max="6" width="9.5703125" bestFit="1" customWidth="1"/>
  </cols>
  <sheetData>
    <row r="7" spans="1:16" ht="13.5" thickBot="1"/>
    <row r="8" spans="1:16" ht="16.5" thickTop="1" thickBot="1">
      <c r="A8" s="219" t="s">
        <v>747</v>
      </c>
      <c r="B8" s="220"/>
      <c r="C8" s="220"/>
      <c r="D8" s="220"/>
      <c r="E8" s="220"/>
      <c r="F8" s="220"/>
    </row>
    <row r="9" spans="1:16" ht="13.5" thickTop="1">
      <c r="A9" s="215" t="s">
        <v>810</v>
      </c>
      <c r="B9" s="216"/>
      <c r="C9" s="216"/>
      <c r="D9" s="216"/>
      <c r="E9" s="216"/>
      <c r="F9" s="216"/>
    </row>
    <row r="10" spans="1:16" ht="38.25">
      <c r="A10" s="99" t="s">
        <v>319</v>
      </c>
      <c r="B10" s="99" t="s">
        <v>19</v>
      </c>
      <c r="C10" s="99" t="s">
        <v>320</v>
      </c>
      <c r="D10" s="100" t="s">
        <v>11</v>
      </c>
      <c r="E10" s="100" t="s">
        <v>12</v>
      </c>
      <c r="F10" s="108" t="s">
        <v>13</v>
      </c>
    </row>
    <row r="11" spans="1:16">
      <c r="A11" s="107" t="s">
        <v>736</v>
      </c>
      <c r="B11" s="3" t="s">
        <v>467</v>
      </c>
      <c r="C11" s="4" t="s">
        <v>323</v>
      </c>
      <c r="D11" s="5">
        <v>38</v>
      </c>
      <c r="E11" s="5">
        <v>65</v>
      </c>
      <c r="F11" s="5">
        <v>92</v>
      </c>
      <c r="G11" s="142"/>
      <c r="H11" s="142"/>
      <c r="I11" s="142"/>
    </row>
    <row r="12" spans="1:16">
      <c r="A12" s="107" t="s">
        <v>737</v>
      </c>
      <c r="B12" s="3" t="s">
        <v>467</v>
      </c>
      <c r="C12" s="6" t="s">
        <v>325</v>
      </c>
      <c r="D12" s="5">
        <v>36</v>
      </c>
      <c r="E12" s="5">
        <v>62</v>
      </c>
      <c r="F12" s="5">
        <v>87</v>
      </c>
      <c r="G12" s="142"/>
      <c r="H12" s="142"/>
      <c r="I12" s="142"/>
    </row>
    <row r="13" spans="1:16">
      <c r="A13" s="107" t="s">
        <v>738</v>
      </c>
      <c r="B13" s="3" t="s">
        <v>467</v>
      </c>
      <c r="C13" s="3" t="s">
        <v>327</v>
      </c>
      <c r="D13" s="5">
        <v>35</v>
      </c>
      <c r="E13" s="5">
        <v>60</v>
      </c>
      <c r="F13" s="5">
        <v>84</v>
      </c>
      <c r="G13" s="142"/>
      <c r="H13" s="142"/>
      <c r="I13" s="142"/>
    </row>
    <row r="14" spans="1:16">
      <c r="A14" s="107" t="s">
        <v>468</v>
      </c>
      <c r="B14" s="3" t="s">
        <v>467</v>
      </c>
      <c r="C14" s="3" t="s">
        <v>329</v>
      </c>
      <c r="D14" s="5">
        <v>33</v>
      </c>
      <c r="E14" s="5">
        <v>57</v>
      </c>
      <c r="F14" s="5">
        <v>80</v>
      </c>
      <c r="G14" s="142"/>
      <c r="H14" s="142"/>
      <c r="I14" s="142"/>
      <c r="J14" s="144"/>
      <c r="K14" s="143"/>
      <c r="L14" s="143"/>
      <c r="M14" s="142"/>
      <c r="N14" s="143"/>
      <c r="O14" s="142"/>
      <c r="P14" s="142"/>
    </row>
    <row r="15" spans="1:16">
      <c r="A15" s="107" t="s">
        <v>469</v>
      </c>
      <c r="B15" s="3" t="s">
        <v>467</v>
      </c>
      <c r="C15" s="3" t="s">
        <v>331</v>
      </c>
      <c r="D15" s="5">
        <v>31</v>
      </c>
      <c r="E15" s="5">
        <v>53</v>
      </c>
      <c r="F15" s="5">
        <v>75</v>
      </c>
      <c r="G15" s="142"/>
      <c r="H15" s="142"/>
      <c r="I15" s="142"/>
    </row>
    <row r="16" spans="1:16">
      <c r="A16" s="107"/>
      <c r="B16" s="3" t="s">
        <v>467</v>
      </c>
      <c r="C16" s="3" t="s">
        <v>465</v>
      </c>
      <c r="D16" s="244" t="s">
        <v>466</v>
      </c>
      <c r="E16" s="245"/>
      <c r="F16" s="246"/>
    </row>
    <row r="17" spans="1:9">
      <c r="A17" s="247" t="s">
        <v>470</v>
      </c>
      <c r="B17" s="248"/>
      <c r="C17" s="248"/>
      <c r="D17" s="249"/>
      <c r="E17" s="249"/>
      <c r="F17" s="249"/>
    </row>
    <row r="19" spans="1:9">
      <c r="A19" s="215" t="s">
        <v>809</v>
      </c>
      <c r="B19" s="216"/>
      <c r="C19" s="216"/>
      <c r="D19" s="216"/>
      <c r="E19" s="216"/>
      <c r="F19" s="216"/>
    </row>
    <row r="20" spans="1:9" ht="38.25">
      <c r="A20" s="99" t="s">
        <v>319</v>
      </c>
      <c r="B20" s="99" t="s">
        <v>19</v>
      </c>
      <c r="C20" s="99" t="s">
        <v>320</v>
      </c>
      <c r="D20" s="100" t="s">
        <v>11</v>
      </c>
      <c r="E20" s="100" t="s">
        <v>12</v>
      </c>
      <c r="F20" s="108" t="s">
        <v>13</v>
      </c>
    </row>
    <row r="21" spans="1:9">
      <c r="A21" s="107" t="s">
        <v>807</v>
      </c>
      <c r="B21" s="3" t="s">
        <v>806</v>
      </c>
      <c r="C21" s="4" t="s">
        <v>323</v>
      </c>
      <c r="D21" s="5">
        <v>38</v>
      </c>
      <c r="E21" s="5">
        <v>65</v>
      </c>
      <c r="F21" s="5">
        <v>92</v>
      </c>
      <c r="G21" s="142"/>
      <c r="H21" s="142"/>
      <c r="I21" s="142"/>
    </row>
    <row r="22" spans="1:9">
      <c r="A22" s="107" t="s">
        <v>807</v>
      </c>
      <c r="B22" s="3" t="s">
        <v>806</v>
      </c>
      <c r="C22" s="6" t="s">
        <v>325</v>
      </c>
      <c r="D22" s="5">
        <v>36</v>
      </c>
      <c r="E22" s="5">
        <v>62</v>
      </c>
      <c r="F22" s="5">
        <v>87</v>
      </c>
      <c r="G22" s="142"/>
      <c r="H22" s="142"/>
      <c r="I22" s="142"/>
    </row>
    <row r="23" spans="1:9">
      <c r="A23" s="107" t="s">
        <v>807</v>
      </c>
      <c r="B23" s="3" t="s">
        <v>806</v>
      </c>
      <c r="C23" s="3" t="s">
        <v>327</v>
      </c>
      <c r="D23" s="5">
        <v>35</v>
      </c>
      <c r="E23" s="5">
        <v>60</v>
      </c>
      <c r="F23" s="5">
        <v>84</v>
      </c>
      <c r="G23" s="142"/>
      <c r="H23" s="142"/>
      <c r="I23" s="142"/>
    </row>
    <row r="24" spans="1:9">
      <c r="A24" s="107" t="s">
        <v>807</v>
      </c>
      <c r="B24" s="3" t="s">
        <v>806</v>
      </c>
      <c r="C24" s="3" t="s">
        <v>329</v>
      </c>
      <c r="D24" s="5">
        <v>33</v>
      </c>
      <c r="E24" s="5">
        <v>57</v>
      </c>
      <c r="F24" s="5">
        <v>80</v>
      </c>
      <c r="G24" s="142"/>
      <c r="H24" s="142"/>
      <c r="I24" s="142"/>
    </row>
    <row r="25" spans="1:9">
      <c r="A25" s="107" t="s">
        <v>807</v>
      </c>
      <c r="B25" s="3" t="s">
        <v>806</v>
      </c>
      <c r="C25" s="3" t="s">
        <v>331</v>
      </c>
      <c r="D25" s="5">
        <v>31</v>
      </c>
      <c r="E25" s="5">
        <v>53</v>
      </c>
      <c r="F25" s="5">
        <v>75</v>
      </c>
      <c r="G25" s="142"/>
      <c r="H25" s="142"/>
      <c r="I25" s="142"/>
    </row>
    <row r="26" spans="1:9">
      <c r="A26" s="107"/>
      <c r="B26" s="3" t="s">
        <v>806</v>
      </c>
      <c r="C26" s="3" t="s">
        <v>465</v>
      </c>
      <c r="D26" s="244" t="s">
        <v>466</v>
      </c>
      <c r="E26" s="245"/>
      <c r="F26" s="246"/>
    </row>
    <row r="27" spans="1:9">
      <c r="A27" s="247" t="s">
        <v>470</v>
      </c>
      <c r="B27" s="248"/>
      <c r="C27" s="248"/>
      <c r="D27" s="249"/>
      <c r="E27" s="249"/>
      <c r="F27" s="249"/>
    </row>
    <row r="29" spans="1:9">
      <c r="A29" s="215" t="s">
        <v>811</v>
      </c>
      <c r="B29" s="216"/>
      <c r="C29" s="216"/>
      <c r="D29" s="216"/>
      <c r="E29" s="216"/>
      <c r="F29" s="216"/>
    </row>
    <row r="30" spans="1:9" ht="38.25">
      <c r="A30" s="99" t="s">
        <v>692</v>
      </c>
      <c r="B30" s="99" t="s">
        <v>19</v>
      </c>
      <c r="C30" s="99" t="s">
        <v>320</v>
      </c>
      <c r="D30" s="100" t="s">
        <v>11</v>
      </c>
      <c r="E30" s="100" t="s">
        <v>12</v>
      </c>
      <c r="F30" s="108" t="s">
        <v>13</v>
      </c>
    </row>
    <row r="31" spans="1:9">
      <c r="A31" s="107" t="s">
        <v>693</v>
      </c>
      <c r="B31" s="3" t="s">
        <v>718</v>
      </c>
      <c r="C31" s="4" t="s">
        <v>323</v>
      </c>
      <c r="D31" s="5">
        <v>38</v>
      </c>
      <c r="E31" s="5">
        <v>65</v>
      </c>
      <c r="F31" s="5">
        <v>92</v>
      </c>
      <c r="G31" s="142"/>
      <c r="H31" s="142"/>
      <c r="I31" s="142"/>
    </row>
    <row r="32" spans="1:9">
      <c r="A32" s="107" t="s">
        <v>694</v>
      </c>
      <c r="B32" s="3" t="s">
        <v>718</v>
      </c>
      <c r="C32" s="6" t="s">
        <v>325</v>
      </c>
      <c r="D32" s="5">
        <v>36</v>
      </c>
      <c r="E32" s="5">
        <v>62</v>
      </c>
      <c r="F32" s="5">
        <v>87</v>
      </c>
      <c r="G32" s="142"/>
      <c r="H32" s="142"/>
      <c r="I32" s="142"/>
    </row>
    <row r="33" spans="1:9">
      <c r="A33" s="107" t="s">
        <v>695</v>
      </c>
      <c r="B33" s="3" t="s">
        <v>718</v>
      </c>
      <c r="C33" s="3" t="s">
        <v>327</v>
      </c>
      <c r="D33" s="5">
        <v>35</v>
      </c>
      <c r="E33" s="5">
        <v>60</v>
      </c>
      <c r="F33" s="5">
        <v>84</v>
      </c>
      <c r="G33" s="142"/>
      <c r="H33" s="142"/>
      <c r="I33" s="142"/>
    </row>
    <row r="34" spans="1:9">
      <c r="A34" s="107" t="s">
        <v>696</v>
      </c>
      <c r="B34" s="3" t="s">
        <v>718</v>
      </c>
      <c r="C34" s="3" t="s">
        <v>329</v>
      </c>
      <c r="D34" s="5">
        <v>33</v>
      </c>
      <c r="E34" s="5">
        <v>57</v>
      </c>
      <c r="F34" s="5">
        <v>80</v>
      </c>
      <c r="G34" s="142"/>
      <c r="H34" s="142"/>
      <c r="I34" s="142"/>
    </row>
    <row r="35" spans="1:9">
      <c r="A35" s="107" t="s">
        <v>697</v>
      </c>
      <c r="B35" s="3" t="s">
        <v>718</v>
      </c>
      <c r="C35" s="3" t="s">
        <v>331</v>
      </c>
      <c r="D35" s="5">
        <v>31</v>
      </c>
      <c r="E35" s="5">
        <v>53</v>
      </c>
      <c r="F35" s="5">
        <v>75</v>
      </c>
      <c r="G35" s="142"/>
      <c r="H35" s="142"/>
      <c r="I35" s="142"/>
    </row>
    <row r="36" spans="1:9">
      <c r="A36" s="107"/>
      <c r="B36" s="3" t="s">
        <v>718</v>
      </c>
      <c r="C36" s="3" t="s">
        <v>465</v>
      </c>
      <c r="D36" s="244" t="s">
        <v>466</v>
      </c>
      <c r="E36" s="245"/>
      <c r="F36" s="246"/>
    </row>
    <row r="37" spans="1:9">
      <c r="A37" s="247" t="s">
        <v>470</v>
      </c>
      <c r="B37" s="248"/>
      <c r="C37" s="248"/>
      <c r="D37" s="249"/>
      <c r="E37" s="249"/>
      <c r="F37" s="249"/>
    </row>
  </sheetData>
  <mergeCells count="10">
    <mergeCell ref="A37:F37"/>
    <mergeCell ref="A29:F29"/>
    <mergeCell ref="A19:F19"/>
    <mergeCell ref="D26:F26"/>
    <mergeCell ref="A27:F27"/>
    <mergeCell ref="A8:F8"/>
    <mergeCell ref="A9:F9"/>
    <mergeCell ref="D16:F16"/>
    <mergeCell ref="A17:F17"/>
    <mergeCell ref="D36:F36"/>
  </mergeCells>
  <pageMargins left="0.70866141732283472" right="0.70866141732283472" top="0.17" bottom="0.56999999999999995" header="0.31496062992125984" footer="0.31496062992125984"/>
  <pageSetup paperSize="9" orientation="landscape" r:id="rId1"/>
  <headerFooter>
    <oddFooter>&amp;LConfidenziale&amp;C&amp;F&amp;RPag. &amp;P /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workbookViewId="0">
      <selection activeCell="A21" sqref="A21"/>
    </sheetView>
  </sheetViews>
  <sheetFormatPr defaultRowHeight="12.75"/>
  <cols>
    <col min="1" max="1" width="24.42578125" style="2" customWidth="1"/>
    <col min="2" max="2" width="24.140625" style="2" customWidth="1"/>
    <col min="3" max="3" width="9.140625" style="2"/>
    <col min="4" max="4" width="18.28515625" style="2" customWidth="1"/>
    <col min="5" max="5" width="44" style="2" customWidth="1"/>
    <col min="6" max="7" width="9.140625" style="2" hidden="1" customWidth="1"/>
    <col min="8" max="16384" width="9.140625" style="2"/>
  </cols>
  <sheetData>
    <row r="2" spans="1:9" ht="36.75">
      <c r="A2" s="250" t="s">
        <v>460</v>
      </c>
      <c r="B2" s="250"/>
      <c r="C2" s="250"/>
      <c r="D2" s="250"/>
      <c r="E2" s="250"/>
    </row>
    <row r="4" spans="1:9">
      <c r="I4"/>
    </row>
    <row r="5" spans="1:9" ht="14.25">
      <c r="E5" s="95"/>
    </row>
    <row r="6" spans="1:9" ht="14.25">
      <c r="E6" s="95"/>
    </row>
    <row r="7" spans="1:9" ht="141" customHeight="1">
      <c r="E7" s="251" t="s">
        <v>800</v>
      </c>
      <c r="F7" s="252"/>
      <c r="G7" s="252"/>
    </row>
    <row r="8" spans="1:9" hidden="1">
      <c r="E8" s="252"/>
      <c r="F8" s="252"/>
      <c r="G8" s="252"/>
    </row>
    <row r="9" spans="1:9" hidden="1">
      <c r="E9" s="252"/>
      <c r="F9" s="252"/>
      <c r="G9" s="252"/>
    </row>
    <row r="10" spans="1:9" hidden="1">
      <c r="E10" s="252"/>
      <c r="F10" s="252"/>
      <c r="G10" s="252"/>
    </row>
    <row r="11" spans="1:9" hidden="1">
      <c r="E11" s="252"/>
      <c r="F11" s="252"/>
      <c r="G11" s="252"/>
    </row>
    <row r="12" spans="1:9" hidden="1">
      <c r="E12" s="252"/>
      <c r="F12" s="252"/>
      <c r="G12" s="252"/>
    </row>
    <row r="13" spans="1:9" hidden="1">
      <c r="E13" s="252"/>
      <c r="F13" s="252"/>
      <c r="G13" s="252"/>
    </row>
    <row r="14" spans="1:9" hidden="1">
      <c r="E14" s="252"/>
      <c r="F14" s="252"/>
      <c r="G14" s="252"/>
    </row>
    <row r="15" spans="1:9" hidden="1">
      <c r="E15" s="252"/>
      <c r="F15" s="252"/>
      <c r="G15" s="252"/>
    </row>
    <row r="18" spans="1:1">
      <c r="A18" s="56"/>
    </row>
    <row r="27" spans="1:1" ht="11.25" customHeight="1"/>
    <row r="37" spans="2:10" ht="5.25" customHeight="1"/>
    <row r="38" spans="2:10" ht="30.75">
      <c r="B38" s="117"/>
      <c r="C38" s="117"/>
      <c r="D38" s="117"/>
      <c r="E38" s="117"/>
      <c r="F38" s="117"/>
      <c r="G38" s="117"/>
      <c r="H38" s="117"/>
      <c r="I38" s="117"/>
      <c r="J38" s="117"/>
    </row>
  </sheetData>
  <mergeCells count="2">
    <mergeCell ref="A2:E2"/>
    <mergeCell ref="E7:G1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B22" sqref="B22"/>
    </sheetView>
  </sheetViews>
  <sheetFormatPr defaultRowHeight="12.75"/>
  <cols>
    <col min="1" max="1" width="10.85546875" style="2" bestFit="1" customWidth="1"/>
    <col min="2" max="2" width="70.140625" style="2" bestFit="1" customWidth="1"/>
    <col min="3" max="5" width="11.140625" style="2" bestFit="1" customWidth="1"/>
    <col min="6" max="16384" width="9.140625" style="2"/>
  </cols>
  <sheetData>
    <row r="1" spans="1:5" ht="23.25" thickBot="1">
      <c r="A1" s="260" t="s">
        <v>699</v>
      </c>
      <c r="B1" s="261"/>
      <c r="C1" s="261"/>
      <c r="D1" s="262"/>
      <c r="E1" s="262"/>
    </row>
    <row r="2" spans="1:5">
      <c r="A2" s="253" t="s">
        <v>517</v>
      </c>
      <c r="B2" s="254"/>
      <c r="C2" s="254"/>
      <c r="D2" s="254"/>
      <c r="E2" s="255"/>
    </row>
    <row r="3" spans="1:5">
      <c r="A3" s="86" t="s">
        <v>265</v>
      </c>
      <c r="B3" s="87" t="s">
        <v>391</v>
      </c>
      <c r="C3" s="87" t="s">
        <v>20</v>
      </c>
      <c r="D3" s="87" t="s">
        <v>21</v>
      </c>
      <c r="E3" s="88" t="s">
        <v>22</v>
      </c>
    </row>
    <row r="4" spans="1:5" ht="14.25" customHeight="1">
      <c r="A4" s="76" t="s">
        <v>518</v>
      </c>
      <c r="B4" s="72" t="s">
        <v>525</v>
      </c>
      <c r="C4" s="31">
        <v>1200</v>
      </c>
      <c r="D4" s="74">
        <v>1700</v>
      </c>
      <c r="E4" s="31">
        <v>2200</v>
      </c>
    </row>
    <row r="5" spans="1:5" ht="12.75" customHeight="1">
      <c r="A5" s="76" t="s">
        <v>519</v>
      </c>
      <c r="B5" s="73" t="s">
        <v>526</v>
      </c>
      <c r="C5" s="31">
        <v>740</v>
      </c>
      <c r="D5" s="74">
        <v>1258</v>
      </c>
      <c r="E5" s="31">
        <v>1780</v>
      </c>
    </row>
    <row r="6" spans="1:5" ht="14.25" customHeight="1">
      <c r="A6" s="76" t="s">
        <v>520</v>
      </c>
      <c r="B6" s="72" t="s">
        <v>527</v>
      </c>
      <c r="C6" s="31">
        <v>745</v>
      </c>
      <c r="D6" s="74">
        <v>940</v>
      </c>
      <c r="E6" s="31">
        <v>1130</v>
      </c>
    </row>
    <row r="7" spans="1:5">
      <c r="A7" s="76" t="s">
        <v>521</v>
      </c>
      <c r="B7" s="73" t="s">
        <v>528</v>
      </c>
      <c r="C7" s="31">
        <v>300</v>
      </c>
      <c r="D7" s="74">
        <v>510</v>
      </c>
      <c r="E7" s="31">
        <v>710</v>
      </c>
    </row>
    <row r="8" spans="1:5" ht="14.25" customHeight="1">
      <c r="A8" s="76" t="s">
        <v>522</v>
      </c>
      <c r="B8" s="73" t="s">
        <v>529</v>
      </c>
      <c r="C8" s="74">
        <v>130</v>
      </c>
      <c r="D8" s="74">
        <v>290</v>
      </c>
      <c r="E8" s="74">
        <v>460</v>
      </c>
    </row>
    <row r="9" spans="1:5">
      <c r="A9" s="76" t="s">
        <v>523</v>
      </c>
      <c r="B9" s="73" t="s">
        <v>739</v>
      </c>
      <c r="C9" s="74">
        <v>160</v>
      </c>
      <c r="D9" s="74">
        <v>345</v>
      </c>
      <c r="E9" s="74">
        <v>540</v>
      </c>
    </row>
    <row r="10" spans="1:5">
      <c r="A10" s="256" t="s">
        <v>470</v>
      </c>
      <c r="B10" s="257"/>
      <c r="C10" s="257"/>
      <c r="D10" s="258"/>
      <c r="E10" s="259"/>
    </row>
    <row r="23" spans="2:4" ht="5.25" customHeight="1"/>
    <row r="24" spans="2:4" ht="30.75">
      <c r="B24" s="117"/>
      <c r="C24" s="117"/>
      <c r="D24" s="117"/>
    </row>
  </sheetData>
  <mergeCells count="3">
    <mergeCell ref="A2:E2"/>
    <mergeCell ref="A10:E10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&amp;LConfidenziale&amp;C&amp;F&amp;RPag. &amp;P /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selection activeCell="B15" sqref="B15"/>
    </sheetView>
  </sheetViews>
  <sheetFormatPr defaultRowHeight="12.75"/>
  <cols>
    <col min="1" max="1" width="10.5703125" style="2" bestFit="1" customWidth="1"/>
    <col min="2" max="2" width="68.140625" style="2" bestFit="1" customWidth="1"/>
    <col min="3" max="5" width="11.140625" style="2" bestFit="1" customWidth="1"/>
    <col min="6" max="16384" width="9.140625" style="2"/>
  </cols>
  <sheetData>
    <row r="1" spans="1:5" ht="23.25" thickBot="1">
      <c r="A1" s="260" t="s">
        <v>746</v>
      </c>
      <c r="B1" s="261"/>
      <c r="C1" s="261"/>
      <c r="D1" s="262"/>
      <c r="E1" s="262"/>
    </row>
    <row r="2" spans="1:5">
      <c r="A2" s="253" t="s">
        <v>524</v>
      </c>
      <c r="B2" s="254"/>
      <c r="C2" s="254"/>
      <c r="D2" s="254"/>
      <c r="E2" s="255"/>
    </row>
    <row r="3" spans="1:5">
      <c r="A3" s="86" t="s">
        <v>265</v>
      </c>
      <c r="B3" s="87" t="s">
        <v>391</v>
      </c>
      <c r="C3" s="87" t="s">
        <v>20</v>
      </c>
      <c r="D3" s="87" t="s">
        <v>21</v>
      </c>
      <c r="E3" s="88" t="s">
        <v>22</v>
      </c>
    </row>
    <row r="4" spans="1:5" ht="14.25" customHeight="1">
      <c r="A4" s="75" t="s">
        <v>781</v>
      </c>
      <c r="B4" s="72" t="s">
        <v>740</v>
      </c>
      <c r="C4" s="31">
        <v>1600</v>
      </c>
      <c r="D4" s="74">
        <v>2700</v>
      </c>
      <c r="E4" s="74">
        <v>3820</v>
      </c>
    </row>
    <row r="5" spans="1:5" ht="12.75" customHeight="1">
      <c r="A5" s="75" t="s">
        <v>782</v>
      </c>
      <c r="B5" s="73" t="s">
        <v>741</v>
      </c>
      <c r="C5" s="31">
        <v>990</v>
      </c>
      <c r="D5" s="74">
        <v>1690</v>
      </c>
      <c r="E5" s="74">
        <v>2380</v>
      </c>
    </row>
    <row r="6" spans="1:5" ht="14.25" customHeight="1">
      <c r="A6" s="75" t="s">
        <v>783</v>
      </c>
      <c r="B6" s="72" t="s">
        <v>742</v>
      </c>
      <c r="C6" s="31">
        <v>960</v>
      </c>
      <c r="D6" s="74">
        <v>1410</v>
      </c>
      <c r="E6" s="31">
        <v>1850</v>
      </c>
    </row>
    <row r="7" spans="1:5">
      <c r="A7" s="75" t="s">
        <v>784</v>
      </c>
      <c r="B7" s="73" t="s">
        <v>743</v>
      </c>
      <c r="C7" s="31">
        <v>396</v>
      </c>
      <c r="D7" s="74">
        <v>675</v>
      </c>
      <c r="E7" s="31">
        <v>950</v>
      </c>
    </row>
    <row r="8" spans="1:5" ht="14.25" customHeight="1">
      <c r="A8" s="75" t="s">
        <v>785</v>
      </c>
      <c r="B8" s="73" t="s">
        <v>744</v>
      </c>
      <c r="C8" s="74">
        <v>155</v>
      </c>
      <c r="D8" s="74">
        <v>325</v>
      </c>
      <c r="E8" s="74">
        <v>520</v>
      </c>
    </row>
    <row r="9" spans="1:5">
      <c r="A9" s="76" t="s">
        <v>786</v>
      </c>
      <c r="B9" s="73" t="s">
        <v>745</v>
      </c>
      <c r="C9" s="74">
        <v>185</v>
      </c>
      <c r="D9" s="74">
        <v>390</v>
      </c>
      <c r="E9" s="74">
        <v>615</v>
      </c>
    </row>
    <row r="10" spans="1:5">
      <c r="A10" s="256" t="s">
        <v>470</v>
      </c>
      <c r="B10" s="257"/>
      <c r="C10" s="257"/>
      <c r="D10" s="258"/>
      <c r="E10" s="259"/>
    </row>
    <row r="22" spans="2:4" ht="5.25" customHeight="1"/>
    <row r="23" spans="2:4" ht="30.75">
      <c r="B23" s="117"/>
      <c r="C23" s="117"/>
      <c r="D23" s="117"/>
    </row>
  </sheetData>
  <mergeCells count="3">
    <mergeCell ref="A1:E1"/>
    <mergeCell ref="A2:E2"/>
    <mergeCell ref="A10:E10"/>
  </mergeCells>
  <pageMargins left="0.70866141732283472" right="0.70866141732283472" top="0.56000000000000005" bottom="0.75" header="0.31496062992125984" footer="0.31496062992125984"/>
  <pageSetup paperSize="9" orientation="landscape" r:id="rId1"/>
  <headerFooter>
    <oddFooter>&amp;LConfidenziale&amp;C&amp;F&amp;RPag. &amp;P /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17" sqref="B17"/>
    </sheetView>
  </sheetViews>
  <sheetFormatPr defaultRowHeight="12.75"/>
  <cols>
    <col min="1" max="1" width="13.140625" style="2" bestFit="1" customWidth="1"/>
    <col min="2" max="2" width="60.7109375" style="2" bestFit="1" customWidth="1"/>
    <col min="3" max="3" width="11.140625" style="2" bestFit="1" customWidth="1"/>
    <col min="4" max="4" width="12.140625" style="2" bestFit="1" customWidth="1"/>
    <col min="5" max="16384" width="9.140625" style="2"/>
  </cols>
  <sheetData>
    <row r="1" spans="1:4" ht="30.75" thickBot="1">
      <c r="A1" s="263" t="s">
        <v>406</v>
      </c>
      <c r="B1" s="264"/>
      <c r="C1" s="264"/>
      <c r="D1" s="265"/>
    </row>
    <row r="2" spans="1:4" ht="13.5" thickBot="1">
      <c r="A2" s="98" t="s">
        <v>265</v>
      </c>
      <c r="B2" s="90" t="s">
        <v>407</v>
      </c>
      <c r="C2" s="91" t="s">
        <v>408</v>
      </c>
      <c r="D2" s="92" t="s">
        <v>409</v>
      </c>
    </row>
    <row r="3" spans="1:4">
      <c r="A3" s="75" t="s">
        <v>410</v>
      </c>
      <c r="B3" s="64" t="s">
        <v>411</v>
      </c>
      <c r="C3" s="65" t="s">
        <v>412</v>
      </c>
      <c r="D3" s="66">
        <v>300</v>
      </c>
    </row>
    <row r="4" spans="1:4">
      <c r="A4" s="75" t="s">
        <v>413</v>
      </c>
      <c r="B4" s="67" t="s">
        <v>414</v>
      </c>
      <c r="C4" s="12" t="s">
        <v>412</v>
      </c>
      <c r="D4" s="68">
        <v>600</v>
      </c>
    </row>
    <row r="5" spans="1:4">
      <c r="A5" s="75" t="s">
        <v>415</v>
      </c>
      <c r="B5" s="67" t="s">
        <v>416</v>
      </c>
      <c r="C5" s="12" t="s">
        <v>412</v>
      </c>
      <c r="D5" s="68">
        <v>960</v>
      </c>
    </row>
    <row r="6" spans="1:4">
      <c r="A6" s="75" t="s">
        <v>417</v>
      </c>
      <c r="B6" s="67" t="s">
        <v>418</v>
      </c>
      <c r="C6" s="12" t="s">
        <v>412</v>
      </c>
      <c r="D6" s="68">
        <v>110</v>
      </c>
    </row>
    <row r="7" spans="1:4">
      <c r="A7" s="75" t="s">
        <v>419</v>
      </c>
      <c r="B7" s="67" t="s">
        <v>420</v>
      </c>
      <c r="C7" s="12" t="s">
        <v>421</v>
      </c>
      <c r="D7" s="68">
        <v>600</v>
      </c>
    </row>
    <row r="8" spans="1:4">
      <c r="A8" s="75" t="s">
        <v>422</v>
      </c>
      <c r="B8" s="67" t="s">
        <v>423</v>
      </c>
      <c r="C8" s="12" t="s">
        <v>421</v>
      </c>
      <c r="D8" s="68">
        <v>960</v>
      </c>
    </row>
    <row r="9" spans="1:4">
      <c r="A9" s="75" t="s">
        <v>424</v>
      </c>
      <c r="B9" s="67" t="s">
        <v>425</v>
      </c>
      <c r="C9" s="12" t="s">
        <v>421</v>
      </c>
      <c r="D9" s="68">
        <v>90</v>
      </c>
    </row>
    <row r="10" spans="1:4">
      <c r="A10" s="75" t="s">
        <v>426</v>
      </c>
      <c r="B10" s="67" t="s">
        <v>427</v>
      </c>
      <c r="C10" s="12" t="s">
        <v>428</v>
      </c>
      <c r="D10" s="68">
        <v>10000</v>
      </c>
    </row>
    <row r="11" spans="1:4">
      <c r="A11" s="75" t="s">
        <v>429</v>
      </c>
      <c r="B11" s="67" t="s">
        <v>430</v>
      </c>
      <c r="C11" s="12" t="s">
        <v>428</v>
      </c>
      <c r="D11" s="68">
        <v>5500</v>
      </c>
    </row>
    <row r="12" spans="1:4" ht="13.5" thickBot="1">
      <c r="A12" s="75" t="s">
        <v>431</v>
      </c>
      <c r="B12" s="69" t="s">
        <v>432</v>
      </c>
      <c r="C12" s="70" t="s">
        <v>428</v>
      </c>
      <c r="D12" s="71">
        <v>950</v>
      </c>
    </row>
    <row r="14" spans="1:4">
      <c r="A14" s="56"/>
    </row>
    <row r="37" spans="2:10" ht="5.25" customHeight="1"/>
    <row r="38" spans="2:10" ht="30.75">
      <c r="B38" s="117"/>
      <c r="C38" s="117"/>
      <c r="D38" s="117"/>
      <c r="E38" s="117"/>
      <c r="F38" s="117"/>
      <c r="G38" s="117"/>
      <c r="H38" s="117"/>
      <c r="I38" s="117"/>
      <c r="J38" s="117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20" sqref="A20"/>
    </sheetView>
  </sheetViews>
  <sheetFormatPr defaultRowHeight="12.75"/>
  <cols>
    <col min="1" max="1" width="49" style="2" customWidth="1"/>
    <col min="2" max="2" width="16.5703125" style="2" customWidth="1"/>
    <col min="3" max="3" width="29.28515625" style="2" customWidth="1"/>
    <col min="4" max="4" width="8.42578125" style="2" hidden="1" customWidth="1"/>
    <col min="5" max="16384" width="9.140625" style="2"/>
  </cols>
  <sheetData>
    <row r="1" spans="1:4" ht="13.5" thickBot="1"/>
    <row r="2" spans="1:4" ht="36.75">
      <c r="A2" s="266" t="s">
        <v>515</v>
      </c>
      <c r="B2" s="267"/>
      <c r="C2" s="267"/>
      <c r="D2" s="268"/>
    </row>
    <row r="3" spans="1:4">
      <c r="A3"/>
    </row>
    <row r="4" spans="1:4" ht="13.5" thickBot="1"/>
    <row r="5" spans="1:4">
      <c r="B5" s="269" t="s">
        <v>797</v>
      </c>
      <c r="C5" s="270"/>
      <c r="D5" s="271"/>
    </row>
    <row r="6" spans="1:4">
      <c r="B6" s="272"/>
      <c r="C6" s="273"/>
      <c r="D6" s="274"/>
    </row>
    <row r="7" spans="1:4">
      <c r="B7" s="272"/>
      <c r="C7" s="273"/>
      <c r="D7" s="274"/>
    </row>
    <row r="8" spans="1:4">
      <c r="B8" s="272"/>
      <c r="C8" s="273"/>
      <c r="D8" s="274"/>
    </row>
    <row r="9" spans="1:4">
      <c r="B9" s="272"/>
      <c r="C9" s="273"/>
      <c r="D9" s="274"/>
    </row>
    <row r="10" spans="1:4">
      <c r="B10" s="272"/>
      <c r="C10" s="273"/>
      <c r="D10" s="274"/>
    </row>
    <row r="11" spans="1:4">
      <c r="B11" s="272"/>
      <c r="C11" s="273"/>
      <c r="D11" s="274"/>
    </row>
    <row r="12" spans="1:4">
      <c r="B12" s="272"/>
      <c r="C12" s="273"/>
      <c r="D12" s="274"/>
    </row>
    <row r="13" spans="1:4">
      <c r="B13" s="272"/>
      <c r="C13" s="273"/>
      <c r="D13" s="274"/>
    </row>
    <row r="14" spans="1:4" ht="13.5" thickBot="1">
      <c r="B14" s="275"/>
      <c r="C14" s="276"/>
      <c r="D14" s="277"/>
    </row>
    <row r="17" spans="1:2">
      <c r="A17" s="54"/>
    </row>
    <row r="22" spans="1:2">
      <c r="B22"/>
    </row>
    <row r="37" spans="2:10" ht="5.25" customHeight="1"/>
    <row r="38" spans="2:10" ht="30.75">
      <c r="B38" s="117"/>
      <c r="C38" s="117"/>
      <c r="D38" s="117"/>
      <c r="E38" s="117"/>
      <c r="F38" s="117"/>
      <c r="G38" s="117"/>
      <c r="H38" s="117"/>
      <c r="I38" s="117"/>
      <c r="J38" s="117"/>
    </row>
  </sheetData>
  <mergeCells count="2">
    <mergeCell ref="A2:D2"/>
    <mergeCell ref="B5:D1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N39"/>
  <sheetViews>
    <sheetView showGridLines="0" zoomScale="85" zoomScaleNormal="85" workbookViewId="0"/>
  </sheetViews>
  <sheetFormatPr defaultRowHeight="12.75"/>
  <cols>
    <col min="1" max="5" width="9.140625" style="2"/>
    <col min="6" max="6" width="30.140625" style="2" customWidth="1"/>
    <col min="7" max="7" width="3.5703125" style="2" customWidth="1"/>
    <col min="8" max="9" width="23.85546875" style="2" customWidth="1"/>
    <col min="10" max="10" width="2.7109375" style="2" customWidth="1"/>
    <col min="11" max="16384" width="9.140625" style="2"/>
  </cols>
  <sheetData>
    <row r="1" spans="1:1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2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2.7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2.75" customHeight="1">
      <c r="A5" s="8"/>
      <c r="B5" s="174" t="s">
        <v>760</v>
      </c>
      <c r="C5" s="175"/>
      <c r="D5" s="175"/>
      <c r="E5" s="175"/>
      <c r="F5" s="175"/>
      <c r="G5" s="8"/>
      <c r="H5" s="177" t="s">
        <v>303</v>
      </c>
      <c r="I5" s="177"/>
      <c r="J5" s="177"/>
      <c r="K5" s="8"/>
      <c r="L5" s="8"/>
    </row>
    <row r="6" spans="1:14" ht="15">
      <c r="A6" s="8"/>
      <c r="B6" s="175"/>
      <c r="C6" s="175"/>
      <c r="D6" s="175"/>
      <c r="E6" s="175"/>
      <c r="F6" s="175"/>
      <c r="G6" s="8"/>
      <c r="H6" s="177" t="s">
        <v>304</v>
      </c>
      <c r="I6" s="177"/>
      <c r="J6" s="177"/>
      <c r="K6" s="8"/>
      <c r="L6" s="8"/>
    </row>
    <row r="7" spans="1:14" ht="12.75" customHeight="1">
      <c r="A7" s="8"/>
      <c r="B7" s="175"/>
      <c r="C7" s="175"/>
      <c r="D7" s="175"/>
      <c r="E7" s="175"/>
      <c r="F7" s="175"/>
      <c r="G7" s="8"/>
      <c r="H7" s="146"/>
      <c r="I7" s="146"/>
      <c r="J7" s="146"/>
      <c r="K7" s="8"/>
      <c r="L7" s="8"/>
    </row>
    <row r="8" spans="1:14" ht="12.75" customHeight="1">
      <c r="A8" s="8"/>
      <c r="B8" s="175"/>
      <c r="C8" s="175"/>
      <c r="D8" s="175"/>
      <c r="E8" s="175"/>
      <c r="F8" s="175"/>
      <c r="G8" s="8"/>
      <c r="H8" s="177" t="s">
        <v>307</v>
      </c>
      <c r="I8" s="177"/>
      <c r="J8" s="177"/>
      <c r="K8" s="8"/>
      <c r="L8" s="8"/>
    </row>
    <row r="9" spans="1:14" ht="12.75" customHeight="1">
      <c r="A9" s="8"/>
      <c r="B9" s="175"/>
      <c r="C9" s="175"/>
      <c r="D9" s="175"/>
      <c r="E9" s="175"/>
      <c r="F9" s="175"/>
      <c r="G9" s="8"/>
      <c r="H9" s="177" t="s">
        <v>308</v>
      </c>
      <c r="I9" s="177"/>
      <c r="J9" s="177"/>
      <c r="K9" s="57"/>
      <c r="L9" s="8"/>
    </row>
    <row r="10" spans="1:14" ht="12.75" customHeight="1">
      <c r="A10" s="8"/>
      <c r="B10" s="175"/>
      <c r="C10" s="175"/>
      <c r="D10" s="175"/>
      <c r="E10" s="175"/>
      <c r="F10" s="175"/>
      <c r="G10" s="8"/>
      <c r="H10" s="177" t="s">
        <v>436</v>
      </c>
      <c r="I10" s="177"/>
      <c r="J10" s="177"/>
      <c r="K10" s="57"/>
      <c r="L10" s="8"/>
    </row>
    <row r="11" spans="1:14" ht="12.75" customHeight="1">
      <c r="A11" s="8"/>
      <c r="B11" s="175"/>
      <c r="C11" s="175"/>
      <c r="D11" s="175"/>
      <c r="E11" s="175"/>
      <c r="F11" s="175"/>
      <c r="G11" s="8"/>
      <c r="H11" s="177" t="s">
        <v>761</v>
      </c>
      <c r="I11" s="177"/>
      <c r="J11" s="177"/>
      <c r="K11" s="57"/>
      <c r="L11" s="8"/>
    </row>
    <row r="12" spans="1:14" ht="12.75" customHeight="1">
      <c r="A12" s="8"/>
      <c r="B12" s="175"/>
      <c r="C12" s="175"/>
      <c r="D12" s="175"/>
      <c r="E12" s="175"/>
      <c r="F12" s="175"/>
      <c r="G12" s="8"/>
      <c r="H12" s="177" t="s">
        <v>759</v>
      </c>
      <c r="I12" s="177"/>
      <c r="J12" s="177"/>
      <c r="K12" s="57"/>
      <c r="L12" s="8"/>
    </row>
    <row r="13" spans="1:14" ht="12.75" customHeight="1">
      <c r="A13" s="8"/>
      <c r="B13" s="175"/>
      <c r="C13" s="175"/>
      <c r="D13" s="175"/>
      <c r="E13" s="175"/>
      <c r="F13" s="175"/>
      <c r="G13" s="8"/>
      <c r="H13" s="177" t="s">
        <v>309</v>
      </c>
      <c r="I13" s="177"/>
      <c r="J13" s="177"/>
      <c r="K13" s="8"/>
      <c r="L13" s="8"/>
    </row>
    <row r="14" spans="1:14" ht="12.75" customHeight="1">
      <c r="A14" s="8"/>
      <c r="B14" s="175"/>
      <c r="C14" s="175"/>
      <c r="D14" s="175"/>
      <c r="E14" s="175"/>
      <c r="F14" s="175"/>
      <c r="G14" s="8"/>
      <c r="H14" s="146"/>
      <c r="I14" s="146"/>
      <c r="J14" s="146"/>
      <c r="K14" s="8"/>
      <c r="L14" s="8"/>
    </row>
    <row r="15" spans="1:14" ht="12.75" customHeight="1">
      <c r="A15" s="8"/>
      <c r="B15" s="175"/>
      <c r="C15" s="175"/>
      <c r="D15" s="175"/>
      <c r="E15" s="175"/>
      <c r="F15" s="175"/>
      <c r="G15" s="8"/>
      <c r="H15" s="177" t="s">
        <v>467</v>
      </c>
      <c r="I15" s="177"/>
      <c r="J15" s="177"/>
      <c r="K15" s="8"/>
    </row>
    <row r="16" spans="1:14" ht="12.75" customHeight="1">
      <c r="A16" s="8"/>
      <c r="B16" s="175"/>
      <c r="C16" s="175"/>
      <c r="D16" s="175"/>
      <c r="E16" s="175"/>
      <c r="F16" s="175"/>
      <c r="G16" s="8"/>
      <c r="H16" s="146"/>
      <c r="I16" s="146"/>
      <c r="J16" s="146"/>
      <c r="K16" s="8"/>
      <c r="L16" s="8"/>
    </row>
    <row r="17" spans="1:12" ht="12.75" customHeight="1">
      <c r="A17" s="8"/>
      <c r="B17" s="175"/>
      <c r="C17" s="175"/>
      <c r="D17" s="175"/>
      <c r="E17" s="175"/>
      <c r="F17" s="175"/>
      <c r="G17" s="8"/>
      <c r="H17" s="177" t="s">
        <v>700</v>
      </c>
      <c r="I17" s="177"/>
      <c r="J17" s="177"/>
      <c r="K17" s="8"/>
    </row>
    <row r="18" spans="1:12" ht="12.75" customHeight="1">
      <c r="A18" s="8"/>
      <c r="B18" s="175"/>
      <c r="C18" s="175"/>
      <c r="D18" s="175"/>
      <c r="E18" s="175"/>
      <c r="F18" s="175"/>
      <c r="G18" s="8"/>
      <c r="H18" s="177" t="s">
        <v>703</v>
      </c>
      <c r="I18" s="177"/>
      <c r="J18" s="177"/>
      <c r="K18" s="8"/>
    </row>
    <row r="19" spans="1:12" ht="12.75" customHeight="1">
      <c r="A19" s="8"/>
      <c r="B19" s="175"/>
      <c r="C19" s="175"/>
      <c r="D19" s="175"/>
      <c r="E19" s="175"/>
      <c r="F19" s="175"/>
      <c r="G19" s="8"/>
      <c r="H19" s="177" t="s">
        <v>701</v>
      </c>
      <c r="I19" s="177"/>
      <c r="J19" s="177"/>
      <c r="K19" s="8"/>
    </row>
    <row r="20" spans="1:12" ht="12.75" customHeight="1">
      <c r="A20" s="8"/>
      <c r="B20" s="175"/>
      <c r="C20" s="175"/>
      <c r="D20" s="175"/>
      <c r="E20" s="175"/>
      <c r="F20" s="175"/>
      <c r="G20" s="8"/>
      <c r="H20" s="177" t="s">
        <v>702</v>
      </c>
      <c r="I20" s="177"/>
      <c r="J20" s="177"/>
      <c r="K20" s="8"/>
    </row>
    <row r="21" spans="1:12" ht="12.75" customHeight="1">
      <c r="A21" s="8"/>
      <c r="B21" s="175"/>
      <c r="C21" s="175"/>
      <c r="D21" s="175"/>
      <c r="E21" s="175"/>
      <c r="F21" s="175"/>
      <c r="G21" s="8"/>
      <c r="H21" s="177" t="s">
        <v>305</v>
      </c>
      <c r="I21" s="177"/>
      <c r="J21" s="177"/>
      <c r="K21" s="8"/>
    </row>
    <row r="22" spans="1:12">
      <c r="A22" s="8"/>
      <c r="B22" s="175"/>
      <c r="C22" s="175"/>
      <c r="D22" s="175"/>
      <c r="E22" s="175"/>
      <c r="F22" s="175"/>
      <c r="G22" s="8"/>
      <c r="H22" s="146"/>
      <c r="I22" s="146"/>
      <c r="J22" s="146"/>
      <c r="K22" s="8"/>
    </row>
    <row r="23" spans="1:12" ht="15">
      <c r="A23" s="8"/>
      <c r="B23" s="175"/>
      <c r="C23" s="175"/>
      <c r="D23" s="175"/>
      <c r="E23" s="175"/>
      <c r="F23" s="175"/>
      <c r="G23" s="8"/>
      <c r="H23" s="177" t="s">
        <v>516</v>
      </c>
      <c r="I23" s="177"/>
      <c r="J23" s="177"/>
      <c r="K23" s="8"/>
      <c r="L23" s="8"/>
    </row>
    <row r="24" spans="1:12" ht="15">
      <c r="A24" s="8"/>
      <c r="B24" s="175"/>
      <c r="C24" s="175"/>
      <c r="D24" s="175"/>
      <c r="E24" s="175"/>
      <c r="F24" s="175"/>
      <c r="G24" s="8"/>
      <c r="H24" s="177" t="s">
        <v>554</v>
      </c>
      <c r="I24" s="177"/>
      <c r="J24" s="177"/>
      <c r="K24" s="8"/>
      <c r="L24" s="8"/>
    </row>
    <row r="25" spans="1:12" ht="15">
      <c r="A25" s="8"/>
      <c r="B25" s="175"/>
      <c r="C25" s="175"/>
      <c r="D25" s="175"/>
      <c r="E25" s="175"/>
      <c r="F25" s="175"/>
      <c r="G25" s="8"/>
      <c r="H25" s="177" t="s">
        <v>698</v>
      </c>
      <c r="I25" s="177"/>
      <c r="J25" s="177"/>
      <c r="K25" s="8"/>
      <c r="L25" s="8"/>
    </row>
    <row r="26" spans="1:12">
      <c r="A26" s="8"/>
      <c r="B26" s="175"/>
      <c r="C26" s="175"/>
      <c r="D26" s="175"/>
      <c r="E26" s="175"/>
      <c r="F26" s="175"/>
      <c r="G26" s="8"/>
      <c r="H26" s="146"/>
      <c r="I26" s="146"/>
      <c r="J26" s="146"/>
      <c r="K26" s="8"/>
      <c r="L26" s="8"/>
    </row>
    <row r="27" spans="1:12" ht="15">
      <c r="A27" s="8"/>
      <c r="B27" s="175"/>
      <c r="C27" s="175"/>
      <c r="D27" s="175"/>
      <c r="E27" s="175"/>
      <c r="F27" s="175"/>
      <c r="G27" s="8"/>
      <c r="H27" s="177" t="s">
        <v>689</v>
      </c>
      <c r="I27" s="178"/>
      <c r="J27" s="178"/>
    </row>
    <row r="28" spans="1:12" ht="12.75" customHeight="1">
      <c r="A28" s="8"/>
      <c r="B28" s="175"/>
      <c r="C28" s="175"/>
      <c r="D28" s="175"/>
      <c r="E28" s="175"/>
      <c r="F28" s="175"/>
      <c r="G28" s="8"/>
      <c r="H28" s="177" t="s">
        <v>690</v>
      </c>
      <c r="I28" s="178"/>
      <c r="J28" s="178"/>
      <c r="K28" s="8"/>
      <c r="L28" s="8"/>
    </row>
    <row r="29" spans="1:12" ht="15">
      <c r="A29" s="8"/>
      <c r="B29" s="175"/>
      <c r="C29" s="175"/>
      <c r="D29" s="175"/>
      <c r="E29" s="175"/>
      <c r="F29" s="175"/>
      <c r="G29" s="8"/>
      <c r="H29" s="177" t="s">
        <v>691</v>
      </c>
      <c r="I29" s="178"/>
      <c r="J29" s="178"/>
    </row>
    <row r="30" spans="1:12">
      <c r="A30" s="8"/>
      <c r="B30" s="176"/>
      <c r="C30" s="176"/>
      <c r="D30" s="176"/>
      <c r="E30" s="176"/>
      <c r="F30" s="176"/>
      <c r="G30" s="8"/>
      <c r="H30" s="146"/>
      <c r="I30" s="146"/>
      <c r="J30" s="146"/>
    </row>
    <row r="31" spans="1:12" ht="15">
      <c r="A31" s="8"/>
      <c r="B31" s="176"/>
      <c r="C31" s="176"/>
      <c r="D31" s="176"/>
      <c r="E31" s="176"/>
      <c r="F31" s="176"/>
      <c r="G31" s="8"/>
      <c r="H31" s="177" t="s">
        <v>686</v>
      </c>
      <c r="I31" s="178"/>
      <c r="J31" s="178"/>
    </row>
    <row r="32" spans="1:12" ht="15">
      <c r="A32" s="8"/>
      <c r="B32" s="176"/>
      <c r="C32" s="176"/>
      <c r="D32" s="176"/>
      <c r="E32" s="176"/>
      <c r="F32" s="176"/>
      <c r="G32" s="8"/>
      <c r="H32" s="177" t="s">
        <v>687</v>
      </c>
      <c r="I32" s="178"/>
      <c r="J32" s="178"/>
    </row>
    <row r="33" spans="1:12" ht="15">
      <c r="A33" s="8"/>
      <c r="B33" s="176"/>
      <c r="C33" s="176"/>
      <c r="D33" s="176"/>
      <c r="E33" s="176"/>
      <c r="F33" s="176"/>
      <c r="G33" s="8"/>
      <c r="H33" s="177" t="s">
        <v>688</v>
      </c>
      <c r="I33" s="178"/>
      <c r="J33" s="178"/>
    </row>
    <row r="34" spans="1:12" ht="12.75" customHeight="1">
      <c r="A34" s="8"/>
      <c r="B34" s="176"/>
      <c r="C34" s="176"/>
      <c r="D34" s="176"/>
      <c r="E34" s="176"/>
      <c r="F34" s="176"/>
      <c r="G34" s="8"/>
      <c r="H34" s="146"/>
      <c r="I34" s="146"/>
      <c r="J34" s="146"/>
      <c r="K34" s="8"/>
      <c r="L34" s="8"/>
    </row>
    <row r="35" spans="1:12" ht="15">
      <c r="A35" s="8"/>
      <c r="B35" s="176"/>
      <c r="C35" s="176"/>
      <c r="D35" s="176"/>
      <c r="E35" s="176"/>
      <c r="F35" s="176"/>
      <c r="G35" s="8"/>
      <c r="H35" s="177" t="s">
        <v>306</v>
      </c>
      <c r="I35" s="178"/>
      <c r="J35" s="178"/>
    </row>
    <row r="36" spans="1:12" s="9" customFormat="1" ht="5.25" customHeight="1">
      <c r="A36" s="10"/>
      <c r="B36" s="10"/>
      <c r="C36" s="10"/>
      <c r="D36" s="10"/>
      <c r="E36" s="10"/>
      <c r="F36" s="10"/>
      <c r="G36" s="10"/>
      <c r="H36" s="57"/>
      <c r="I36" s="58"/>
      <c r="J36" s="58"/>
    </row>
    <row r="37" spans="1:12">
      <c r="A37" s="137"/>
    </row>
    <row r="39" spans="1:12" ht="30.75">
      <c r="B39" s="172" t="s">
        <v>302</v>
      </c>
      <c r="C39" s="172"/>
      <c r="D39" s="172"/>
      <c r="E39" s="172"/>
      <c r="F39" s="172"/>
      <c r="G39" s="173"/>
      <c r="H39" s="173"/>
      <c r="I39" s="173"/>
      <c r="J39" s="173"/>
    </row>
  </sheetData>
  <mergeCells count="26">
    <mergeCell ref="H33:J33"/>
    <mergeCell ref="H12:J12"/>
    <mergeCell ref="H32:J32"/>
    <mergeCell ref="H18:J18"/>
    <mergeCell ref="H11:J11"/>
    <mergeCell ref="H6:J6"/>
    <mergeCell ref="H31:J31"/>
    <mergeCell ref="H25:J25"/>
    <mergeCell ref="H13:J13"/>
    <mergeCell ref="H27:J27"/>
    <mergeCell ref="B39:J39"/>
    <mergeCell ref="B5:F35"/>
    <mergeCell ref="H17:J17"/>
    <mergeCell ref="H20:J20"/>
    <mergeCell ref="H28:J28"/>
    <mergeCell ref="H24:J24"/>
    <mergeCell ref="H21:J21"/>
    <mergeCell ref="H29:J29"/>
    <mergeCell ref="H8:J8"/>
    <mergeCell ref="H9:J9"/>
    <mergeCell ref="H35:J35"/>
    <mergeCell ref="H5:J5"/>
    <mergeCell ref="H19:J19"/>
    <mergeCell ref="H23:J23"/>
    <mergeCell ref="H10:J10"/>
    <mergeCell ref="H15:J15"/>
  </mergeCells>
  <hyperlinks>
    <hyperlink ref="H5" location="'Managed Office Protection'!A1" display="Managed Office Protection"/>
    <hyperlink ref="H6" location="'PandaSecurity 4 Business'!A1" display="Pandasecurity for Business"/>
    <hyperlink ref="H8" location="'PS 4 Business + Exchange'!A1" display="PS 4 Business + Exchange"/>
    <hyperlink ref="H23" location="'Moduli Singoli RINNOVI'!A1" display="Moduli Singoli RINNOVI"/>
    <hyperlink ref="H17" location="'GD Integra'!A1" display="GD Integra"/>
    <hyperlink ref="H5:J5" location="'Suite - CU - EDU - GOV'!A1" display="Panda Security Suite PS4Business/Enterprise"/>
    <hyperlink ref="H6:J6" location="'Moduli Singoli - CU-EDU-GOV'!A1" display="Panda Security Suite  - Moduli Singoli"/>
    <hyperlink ref="H8:J8" location="'Panda Cloud Protection'!A1" display="Panda Cloud Protection"/>
    <hyperlink ref="H23:J23" location="'GDPerforma eSeries'!A1" display="Panda GD Performa eSeries - Protezione Totale"/>
    <hyperlink ref="H17:J17" location="'GD Integra eSoho'!A1" display="Panda GD Integra eSoho NUOVO"/>
    <hyperlink ref="H13" location="'PS 4 Business + Exchange'!A1" display="PS 4 Business + Exchange"/>
    <hyperlink ref="H13:J13" location="'Panda Cloud Email Protection'!A1" display="Panda Cloud Email Protection"/>
    <hyperlink ref="H35" location="'Servizi GD INTEGRA'!A1" display="Servizi GD INTEGRA"/>
    <hyperlink ref="H35:J35" location="'Malware Radar'!A1" display="Panda Securtity - Malware Radar"/>
    <hyperlink ref="H21" location="'Servizi GD INTEGRA'!A1" display="Servizi GD INTEGRA"/>
    <hyperlink ref="H21:J21" location="'GD Integra-Servizi'!A1" display="Panda GD Integra - Servizi"/>
    <hyperlink ref="H27" location="'Servizi GD INTEGRA'!A1" display="Servizi GD INTEGRA"/>
    <hyperlink ref="H27:J27" location="'VGD eSeries'!A1" display="Panda VGD eSeries Protezione Totale"/>
    <hyperlink ref="H9:J9" location="'Panda Cloud Office Protection'!A1" display="Panda Cloud Office Protection"/>
    <hyperlink ref="H10:J10" location="'PCOP Advanced'!A1" display="Panda Cloud Office Protection Advanced"/>
    <hyperlink ref="H20:J20" location="'GD Integra eSB'!A1" display="Panda GD Integra eSB - Rinnovi e Garanzie"/>
    <hyperlink ref="H19" location="'GD Integra'!A1" display="GD Integra"/>
    <hyperlink ref="H19:J19" location="'GD Integra eSB'!A1" display="Panda GD Integra eSB NUOVO"/>
    <hyperlink ref="H15" location="'GD Integra'!A1" display="GD Integra"/>
    <hyperlink ref="H15:J15" location="'Cover PCSM'!A1" display="Panda Cloud Systems Management"/>
    <hyperlink ref="H24" location="'Moduli Singoli RINNOVI'!A1" display="Moduli Singoli RINNOVI"/>
    <hyperlink ref="H25" location="SambaSecure!A1" display="SambaSecure"/>
    <hyperlink ref="H25:J25" location="'GDPerforma Servizi'!A1" display="Panda GD Performa eSeries - Servizi"/>
    <hyperlink ref="H28" location="'Servizi GD INTEGRA'!A1" display="Servizi GD INTEGRA"/>
    <hyperlink ref="H29" location="'Servizi GD INTEGRA'!A1" display="Servizi GD INTEGRA"/>
    <hyperlink ref="H28:J29" location="'VGD eSeries'!A1" display="Panda VGD eSeries Protezione Totale"/>
    <hyperlink ref="H31" location="'Servizi GD INTEGRA'!A1" display="Servizi GD INTEGRA"/>
    <hyperlink ref="H31:J31" location="'GDPerforma eSeries SW'!A1" display="Panda VGD eSeries solo SW - Protezione Totale "/>
    <hyperlink ref="H32" location="'Servizi GD INTEGRA'!A1" display="Servizi GD INTEGRA"/>
    <hyperlink ref="H33" location="'Servizi GD INTEGRA'!A1" display="Servizi GD INTEGRA"/>
    <hyperlink ref="H32:J33" location="'VGD eSeries'!A1" display="Panda VGD eSeries Protezione Totale"/>
    <hyperlink ref="H32:J32" location="'Cover GD eSeries solo SW'!A1" display="Panda VGD eSeries solo SW - Rinnovi"/>
    <hyperlink ref="H33:J33" location="'GDPerforma eSeries SW'!A1" display="Panda VGD eSeries solo SW - NFR e Rinnovi NFR"/>
    <hyperlink ref="H24:J24" location="'Cover GD Performa eSeries'!A1" display="Panda GD Performa eSeries - Rinnovi e Garanzie"/>
    <hyperlink ref="H18:J18" location="'GD Integra eSoho'!A1" display="Panda GD Integra eSoho - Rinnovi e Garanzie"/>
    <hyperlink ref="H12" location="'Panda Cloud Protection For MAC'!Area_stampa" display="Panda Cloud Protection for MAC"/>
    <hyperlink ref="H12:J12" location="'Panda Cloud Protection For MAC'!A1" display="Panda Cloud Protection for MAC"/>
    <hyperlink ref="H11" location="'Panda Cloud Protection For MAC'!Area_stampa" display="Panda Cloud Protection for MAC"/>
    <hyperlink ref="H11:J11" location="'Panda Cloud Fusion'!A1" display="Panda Cloud Fusion"/>
  </hyperlinks>
  <pageMargins left="0.70866141732283472" right="0.70866141732283472" top="0.42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6" workbookViewId="0">
      <selection activeCell="B58" sqref="B58"/>
    </sheetView>
  </sheetViews>
  <sheetFormatPr defaultRowHeight="12.75"/>
  <cols>
    <col min="1" max="1" width="15.28515625" style="2" bestFit="1" customWidth="1"/>
    <col min="2" max="2" width="44.85546875" style="2" bestFit="1" customWidth="1"/>
    <col min="3" max="5" width="12.140625" style="2" bestFit="1" customWidth="1"/>
    <col min="6" max="6" width="14.5703125" style="2" bestFit="1" customWidth="1"/>
    <col min="7" max="9" width="12.140625" style="2" bestFit="1" customWidth="1"/>
    <col min="10" max="16384" width="9.140625" style="2"/>
  </cols>
  <sheetData>
    <row r="1" spans="1:8" ht="23.25" thickBot="1">
      <c r="A1" s="278" t="s">
        <v>515</v>
      </c>
      <c r="B1" s="279"/>
      <c r="C1" s="279"/>
      <c r="D1" s="279"/>
      <c r="E1" s="280"/>
    </row>
    <row r="2" spans="1:8">
      <c r="A2" s="253" t="s">
        <v>476</v>
      </c>
      <c r="B2" s="254"/>
      <c r="C2" s="254"/>
      <c r="D2" s="254"/>
      <c r="E2" s="255"/>
    </row>
    <row r="3" spans="1:8">
      <c r="A3" s="86" t="s">
        <v>265</v>
      </c>
      <c r="B3" s="87" t="s">
        <v>391</v>
      </c>
      <c r="C3" s="87" t="s">
        <v>20</v>
      </c>
      <c r="D3" s="87" t="s">
        <v>21</v>
      </c>
      <c r="E3" s="88" t="s">
        <v>22</v>
      </c>
    </row>
    <row r="4" spans="1:8">
      <c r="A4" s="73" t="s">
        <v>477</v>
      </c>
      <c r="B4" s="73" t="s">
        <v>474</v>
      </c>
      <c r="C4" s="130">
        <v>3080</v>
      </c>
      <c r="D4" s="130">
        <v>4620</v>
      </c>
      <c r="E4" s="130">
        <v>5236</v>
      </c>
    </row>
    <row r="5" spans="1:8">
      <c r="A5" s="73" t="s">
        <v>478</v>
      </c>
      <c r="B5" s="73" t="s">
        <v>530</v>
      </c>
      <c r="C5" s="130">
        <v>1750</v>
      </c>
      <c r="D5" s="130">
        <v>2650</v>
      </c>
      <c r="E5" s="130">
        <v>3498</v>
      </c>
      <c r="F5" s="141"/>
    </row>
    <row r="6" spans="1:8">
      <c r="A6" s="73" t="s">
        <v>479</v>
      </c>
      <c r="B6" s="73" t="s">
        <v>531</v>
      </c>
      <c r="C6" s="130">
        <v>1990</v>
      </c>
      <c r="D6" s="130">
        <v>2729</v>
      </c>
      <c r="E6" s="130">
        <v>3060</v>
      </c>
    </row>
    <row r="7" spans="1:8">
      <c r="A7" s="73" t="s">
        <v>480</v>
      </c>
      <c r="B7" s="73" t="s">
        <v>532</v>
      </c>
      <c r="C7" s="130">
        <v>837</v>
      </c>
      <c r="D7" s="130">
        <v>1281</v>
      </c>
      <c r="E7" s="130">
        <v>1724</v>
      </c>
    </row>
    <row r="8" spans="1:8">
      <c r="A8" s="73" t="s">
        <v>481</v>
      </c>
      <c r="B8" s="73" t="s">
        <v>533</v>
      </c>
      <c r="C8" s="130">
        <v>260</v>
      </c>
      <c r="D8" s="130">
        <v>500</v>
      </c>
      <c r="E8" s="130" t="s">
        <v>475</v>
      </c>
    </row>
    <row r="9" spans="1:8">
      <c r="A9" s="73" t="s">
        <v>482</v>
      </c>
      <c r="B9" s="73" t="s">
        <v>720</v>
      </c>
      <c r="C9" s="130">
        <v>340</v>
      </c>
      <c r="D9" s="130">
        <v>650</v>
      </c>
      <c r="E9" s="130" t="s">
        <v>475</v>
      </c>
    </row>
    <row r="10" spans="1:8" ht="13.5" thickBot="1">
      <c r="A10" s="281" t="s">
        <v>239</v>
      </c>
      <c r="B10" s="282"/>
      <c r="C10" s="282"/>
      <c r="D10" s="282"/>
      <c r="E10" s="283"/>
    </row>
    <row r="11" spans="1:8" ht="13.5" thickBot="1"/>
    <row r="12" spans="1:8">
      <c r="A12" s="253" t="s">
        <v>484</v>
      </c>
      <c r="B12" s="254"/>
      <c r="C12" s="254"/>
      <c r="D12" s="254"/>
      <c r="E12" s="255"/>
    </row>
    <row r="13" spans="1:8">
      <c r="A13" s="86" t="s">
        <v>265</v>
      </c>
      <c r="B13" s="87" t="s">
        <v>391</v>
      </c>
      <c r="C13" s="87" t="s">
        <v>20</v>
      </c>
      <c r="D13" s="87" t="s">
        <v>21</v>
      </c>
      <c r="E13" s="88" t="s">
        <v>22</v>
      </c>
    </row>
    <row r="14" spans="1:8">
      <c r="A14" s="73" t="s">
        <v>485</v>
      </c>
      <c r="B14" s="73" t="s">
        <v>483</v>
      </c>
      <c r="C14" s="130">
        <v>5797</v>
      </c>
      <c r="D14" s="130">
        <v>8696</v>
      </c>
      <c r="E14" s="130">
        <v>9855</v>
      </c>
    </row>
    <row r="15" spans="1:8">
      <c r="A15" s="73" t="s">
        <v>486</v>
      </c>
      <c r="B15" s="73" t="s">
        <v>534</v>
      </c>
      <c r="C15" s="130">
        <v>2959</v>
      </c>
      <c r="D15" s="130">
        <v>4439</v>
      </c>
      <c r="E15" s="130">
        <v>5918</v>
      </c>
      <c r="F15" s="141"/>
      <c r="G15" s="141"/>
      <c r="H15" s="141"/>
    </row>
    <row r="16" spans="1:8">
      <c r="A16" s="73" t="s">
        <v>487</v>
      </c>
      <c r="B16" s="73" t="s">
        <v>535</v>
      </c>
      <c r="C16" s="130">
        <v>3415</v>
      </c>
      <c r="D16" s="130">
        <v>4781</v>
      </c>
      <c r="E16" s="130">
        <v>5400</v>
      </c>
    </row>
    <row r="17" spans="1:5">
      <c r="A17" s="73" t="s">
        <v>488</v>
      </c>
      <c r="B17" s="73" t="s">
        <v>536</v>
      </c>
      <c r="C17" s="130">
        <v>1394</v>
      </c>
      <c r="D17" s="130">
        <v>2123</v>
      </c>
      <c r="E17" s="130">
        <v>2851</v>
      </c>
    </row>
    <row r="18" spans="1:5">
      <c r="A18" s="73" t="s">
        <v>489</v>
      </c>
      <c r="B18" s="73" t="s">
        <v>537</v>
      </c>
      <c r="C18" s="130">
        <v>352</v>
      </c>
      <c r="D18" s="130">
        <v>676</v>
      </c>
      <c r="E18" s="130" t="s">
        <v>475</v>
      </c>
    </row>
    <row r="19" spans="1:5">
      <c r="A19" s="73" t="s">
        <v>490</v>
      </c>
      <c r="B19" s="73" t="s">
        <v>538</v>
      </c>
      <c r="C19" s="130">
        <v>460</v>
      </c>
      <c r="D19" s="130">
        <v>879</v>
      </c>
      <c r="E19" s="130" t="s">
        <v>475</v>
      </c>
    </row>
    <row r="20" spans="1:5" ht="13.5" thickBot="1">
      <c r="A20" s="281" t="s">
        <v>239</v>
      </c>
      <c r="B20" s="282"/>
      <c r="C20" s="282"/>
      <c r="D20" s="282"/>
      <c r="E20" s="283"/>
    </row>
    <row r="21" spans="1:5" ht="13.5" thickBot="1"/>
    <row r="22" spans="1:5">
      <c r="A22" s="253" t="s">
        <v>491</v>
      </c>
      <c r="B22" s="254"/>
      <c r="C22" s="254"/>
      <c r="D22" s="254"/>
      <c r="E22" s="255"/>
    </row>
    <row r="23" spans="1:5">
      <c r="A23" s="86" t="s">
        <v>265</v>
      </c>
      <c r="B23" s="87" t="s">
        <v>391</v>
      </c>
      <c r="C23" s="87" t="s">
        <v>20</v>
      </c>
      <c r="D23" s="87" t="s">
        <v>21</v>
      </c>
      <c r="E23" s="88" t="s">
        <v>22</v>
      </c>
    </row>
    <row r="24" spans="1:5">
      <c r="A24" s="73" t="s">
        <v>493</v>
      </c>
      <c r="B24" s="73" t="s">
        <v>492</v>
      </c>
      <c r="C24" s="130">
        <v>10219</v>
      </c>
      <c r="D24" s="130">
        <v>15329</v>
      </c>
      <c r="E24" s="130">
        <v>17373</v>
      </c>
    </row>
    <row r="25" spans="1:5">
      <c r="A25" s="73" t="s">
        <v>494</v>
      </c>
      <c r="B25" s="73" t="s">
        <v>539</v>
      </c>
      <c r="C25" s="130">
        <v>5225</v>
      </c>
      <c r="D25" s="130">
        <v>7838</v>
      </c>
      <c r="E25" s="130">
        <v>10450</v>
      </c>
    </row>
    <row r="26" spans="1:5">
      <c r="A26" s="73" t="s">
        <v>495</v>
      </c>
      <c r="B26" s="73" t="s">
        <v>540</v>
      </c>
      <c r="C26" s="130">
        <v>5607</v>
      </c>
      <c r="D26" s="130">
        <v>8000</v>
      </c>
      <c r="E26" s="130">
        <v>9050</v>
      </c>
    </row>
    <row r="27" spans="1:5">
      <c r="A27" s="73" t="s">
        <v>496</v>
      </c>
      <c r="B27" s="73" t="s">
        <v>541</v>
      </c>
      <c r="C27" s="130">
        <v>2445</v>
      </c>
      <c r="D27" s="130">
        <v>3715</v>
      </c>
      <c r="E27" s="130">
        <v>4984</v>
      </c>
    </row>
    <row r="28" spans="1:5">
      <c r="A28" s="73" t="s">
        <v>497</v>
      </c>
      <c r="B28" s="73" t="s">
        <v>542</v>
      </c>
      <c r="C28" s="130">
        <v>433</v>
      </c>
      <c r="D28" s="130">
        <v>832</v>
      </c>
      <c r="E28" s="130" t="s">
        <v>475</v>
      </c>
    </row>
    <row r="29" spans="1:5">
      <c r="A29" s="73" t="s">
        <v>498</v>
      </c>
      <c r="B29" s="73" t="s">
        <v>543</v>
      </c>
      <c r="C29" s="130">
        <v>566</v>
      </c>
      <c r="D29" s="130">
        <v>1082</v>
      </c>
      <c r="E29" s="130" t="s">
        <v>475</v>
      </c>
    </row>
    <row r="30" spans="1:5" ht="13.5" thickBot="1">
      <c r="A30" s="281" t="s">
        <v>239</v>
      </c>
      <c r="B30" s="282"/>
      <c r="C30" s="282"/>
      <c r="D30" s="282"/>
      <c r="E30" s="283"/>
    </row>
    <row r="31" spans="1:5" ht="13.5" thickBot="1"/>
    <row r="32" spans="1:5">
      <c r="A32" s="253" t="s">
        <v>499</v>
      </c>
      <c r="B32" s="254"/>
      <c r="C32" s="254"/>
      <c r="D32" s="254"/>
      <c r="E32" s="255"/>
    </row>
    <row r="33" spans="1:5">
      <c r="A33" s="86" t="s">
        <v>265</v>
      </c>
      <c r="B33" s="87" t="s">
        <v>391</v>
      </c>
      <c r="C33" s="87" t="s">
        <v>20</v>
      </c>
      <c r="D33" s="87" t="s">
        <v>21</v>
      </c>
      <c r="E33" s="88" t="s">
        <v>22</v>
      </c>
    </row>
    <row r="34" spans="1:5">
      <c r="A34" s="73" t="s">
        <v>501</v>
      </c>
      <c r="B34" s="73" t="s">
        <v>500</v>
      </c>
      <c r="C34" s="130">
        <v>17589</v>
      </c>
      <c r="D34" s="130">
        <v>26384</v>
      </c>
      <c r="E34" s="130">
        <v>30781</v>
      </c>
    </row>
    <row r="35" spans="1:5">
      <c r="A35" s="73" t="s">
        <v>502</v>
      </c>
      <c r="B35" s="73" t="s">
        <v>544</v>
      </c>
      <c r="C35" s="130">
        <v>9229</v>
      </c>
      <c r="D35" s="130">
        <v>13844</v>
      </c>
      <c r="E35" s="130">
        <v>18458</v>
      </c>
    </row>
    <row r="36" spans="1:5">
      <c r="A36" s="73" t="s">
        <v>503</v>
      </c>
      <c r="B36" s="73" t="s">
        <v>545</v>
      </c>
      <c r="C36" s="130">
        <v>10099</v>
      </c>
      <c r="D36" s="130">
        <v>14244</v>
      </c>
      <c r="E36" s="130">
        <v>16500</v>
      </c>
    </row>
    <row r="37" spans="1:5">
      <c r="A37" s="73" t="s">
        <v>504</v>
      </c>
      <c r="B37" s="73" t="s">
        <v>546</v>
      </c>
      <c r="C37" s="130">
        <v>4341</v>
      </c>
      <c r="D37" s="130">
        <v>6604</v>
      </c>
      <c r="E37" s="130">
        <v>8868</v>
      </c>
    </row>
    <row r="38" spans="1:5">
      <c r="A38" s="73" t="s">
        <v>505</v>
      </c>
      <c r="B38" s="73" t="s">
        <v>547</v>
      </c>
      <c r="C38" s="130">
        <v>799</v>
      </c>
      <c r="D38" s="130">
        <v>1453</v>
      </c>
      <c r="E38" s="130" t="s">
        <v>475</v>
      </c>
    </row>
    <row r="39" spans="1:5">
      <c r="A39" s="73" t="s">
        <v>506</v>
      </c>
      <c r="B39" s="73" t="s">
        <v>548</v>
      </c>
      <c r="C39" s="130">
        <v>944</v>
      </c>
      <c r="D39" s="130">
        <v>1816</v>
      </c>
      <c r="E39" s="130" t="s">
        <v>475</v>
      </c>
    </row>
    <row r="40" spans="1:5" ht="13.5" thickBot="1">
      <c r="A40" s="281" t="s">
        <v>239</v>
      </c>
      <c r="B40" s="282"/>
      <c r="C40" s="282"/>
      <c r="D40" s="282"/>
      <c r="E40" s="283"/>
    </row>
    <row r="41" spans="1:5" ht="13.5" thickBot="1"/>
    <row r="42" spans="1:5">
      <c r="A42" s="253" t="s">
        <v>507</v>
      </c>
      <c r="B42" s="254"/>
      <c r="C42" s="254"/>
      <c r="D42" s="254"/>
      <c r="E42" s="255"/>
    </row>
    <row r="43" spans="1:5">
      <c r="A43" s="86" t="s">
        <v>265</v>
      </c>
      <c r="B43" s="87" t="s">
        <v>391</v>
      </c>
      <c r="C43" s="87" t="s">
        <v>20</v>
      </c>
      <c r="D43" s="87" t="s">
        <v>21</v>
      </c>
      <c r="E43" s="88" t="s">
        <v>22</v>
      </c>
    </row>
    <row r="44" spans="1:5">
      <c r="A44" s="73" t="s">
        <v>509</v>
      </c>
      <c r="B44" s="73" t="s">
        <v>508</v>
      </c>
      <c r="C44" s="130">
        <v>23650</v>
      </c>
      <c r="D44" s="130">
        <v>37840</v>
      </c>
      <c r="E44" s="130">
        <v>44935</v>
      </c>
    </row>
    <row r="45" spans="1:5">
      <c r="A45" s="73" t="s">
        <v>510</v>
      </c>
      <c r="B45" s="73" t="s">
        <v>549</v>
      </c>
      <c r="C45" s="130">
        <v>14619</v>
      </c>
      <c r="D45" s="130">
        <v>26315</v>
      </c>
      <c r="E45" s="130">
        <v>35086</v>
      </c>
    </row>
    <row r="46" spans="1:5">
      <c r="A46" s="73" t="s">
        <v>511</v>
      </c>
      <c r="B46" s="73" t="s">
        <v>550</v>
      </c>
      <c r="C46" s="130">
        <v>13424</v>
      </c>
      <c r="D46" s="130">
        <v>20184</v>
      </c>
      <c r="E46" s="130">
        <v>23800</v>
      </c>
    </row>
    <row r="47" spans="1:5">
      <c r="A47" s="73" t="s">
        <v>512</v>
      </c>
      <c r="B47" s="73" t="s">
        <v>551</v>
      </c>
      <c r="C47" s="130">
        <v>6953</v>
      </c>
      <c r="D47" s="130">
        <v>12591</v>
      </c>
      <c r="E47" s="130">
        <v>16912</v>
      </c>
    </row>
    <row r="48" spans="1:5">
      <c r="A48" s="73" t="s">
        <v>513</v>
      </c>
      <c r="B48" s="73" t="s">
        <v>552</v>
      </c>
      <c r="C48" s="130">
        <v>963</v>
      </c>
      <c r="D48" s="130">
        <v>1751</v>
      </c>
      <c r="E48" s="130" t="s">
        <v>475</v>
      </c>
    </row>
    <row r="49" spans="1:5">
      <c r="A49" s="73" t="s">
        <v>514</v>
      </c>
      <c r="B49" s="73" t="s">
        <v>553</v>
      </c>
      <c r="C49" s="130">
        <v>1138</v>
      </c>
      <c r="D49" s="130">
        <v>2189</v>
      </c>
      <c r="E49" s="130" t="s">
        <v>475</v>
      </c>
    </row>
    <row r="50" spans="1:5" ht="13.5" thickBot="1">
      <c r="A50" s="281" t="s">
        <v>239</v>
      </c>
      <c r="B50" s="282"/>
      <c r="C50" s="282"/>
      <c r="D50" s="282"/>
      <c r="E50" s="283"/>
    </row>
    <row r="53" spans="1:5">
      <c r="A53" s="56"/>
    </row>
    <row r="55" spans="1:5" ht="5.25" customHeight="1"/>
  </sheetData>
  <mergeCells count="11">
    <mergeCell ref="A42:E42"/>
    <mergeCell ref="A50:E50"/>
    <mergeCell ref="A10:E10"/>
    <mergeCell ref="A12:E12"/>
    <mergeCell ref="A20:E20"/>
    <mergeCell ref="A22:E22"/>
    <mergeCell ref="A1:E1"/>
    <mergeCell ref="A2:E2"/>
    <mergeCell ref="A30:E30"/>
    <mergeCell ref="A32:E32"/>
    <mergeCell ref="A40:E4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A20" sqref="A20"/>
    </sheetView>
  </sheetViews>
  <sheetFormatPr defaultRowHeight="12.75"/>
  <cols>
    <col min="1" max="1" width="13.140625" style="2" bestFit="1" customWidth="1"/>
    <col min="2" max="2" width="60.7109375" style="2" bestFit="1" customWidth="1"/>
    <col min="3" max="3" width="11.140625" style="2" bestFit="1" customWidth="1"/>
    <col min="4" max="4" width="12.140625" style="2" bestFit="1" customWidth="1"/>
    <col min="5" max="16384" width="9.140625" style="2"/>
  </cols>
  <sheetData>
    <row r="1" spans="1:4" ht="30.75" thickBot="1">
      <c r="A1" s="263" t="s">
        <v>555</v>
      </c>
      <c r="B1" s="264"/>
      <c r="C1" s="264"/>
      <c r="D1" s="265"/>
    </row>
    <row r="2" spans="1:4" ht="13.5" thickBot="1">
      <c r="A2" s="98" t="s">
        <v>265</v>
      </c>
      <c r="B2" s="90" t="s">
        <v>407</v>
      </c>
      <c r="C2" s="91" t="s">
        <v>408</v>
      </c>
      <c r="D2" s="92" t="s">
        <v>409</v>
      </c>
    </row>
    <row r="3" spans="1:4">
      <c r="A3" s="75" t="s">
        <v>556</v>
      </c>
      <c r="B3" s="64" t="s">
        <v>411</v>
      </c>
      <c r="C3" s="65" t="s">
        <v>412</v>
      </c>
      <c r="D3" s="66">
        <v>300</v>
      </c>
    </row>
    <row r="4" spans="1:4">
      <c r="A4" s="75" t="s">
        <v>557</v>
      </c>
      <c r="B4" s="67" t="s">
        <v>414</v>
      </c>
      <c r="C4" s="12" t="s">
        <v>412</v>
      </c>
      <c r="D4" s="68">
        <v>600</v>
      </c>
    </row>
    <row r="5" spans="1:4">
      <c r="A5" s="75" t="s">
        <v>558</v>
      </c>
      <c r="B5" s="67" t="s">
        <v>416</v>
      </c>
      <c r="C5" s="12" t="s">
        <v>412</v>
      </c>
      <c r="D5" s="68">
        <v>960</v>
      </c>
    </row>
    <row r="6" spans="1:4">
      <c r="A6" s="75" t="s">
        <v>559</v>
      </c>
      <c r="B6" s="67" t="s">
        <v>418</v>
      </c>
      <c r="C6" s="12" t="s">
        <v>412</v>
      </c>
      <c r="D6" s="68">
        <v>110</v>
      </c>
    </row>
    <row r="7" spans="1:4">
      <c r="A7" s="75" t="s">
        <v>560</v>
      </c>
      <c r="B7" s="67" t="s">
        <v>420</v>
      </c>
      <c r="C7" s="12" t="s">
        <v>421</v>
      </c>
      <c r="D7" s="68">
        <v>600</v>
      </c>
    </row>
    <row r="8" spans="1:4">
      <c r="A8" s="75" t="s">
        <v>561</v>
      </c>
      <c r="B8" s="67" t="s">
        <v>423</v>
      </c>
      <c r="C8" s="12" t="s">
        <v>421</v>
      </c>
      <c r="D8" s="68">
        <v>960</v>
      </c>
    </row>
    <row r="9" spans="1:4">
      <c r="A9" s="75" t="s">
        <v>562</v>
      </c>
      <c r="B9" s="67" t="s">
        <v>425</v>
      </c>
      <c r="C9" s="12" t="s">
        <v>421</v>
      </c>
      <c r="D9" s="68">
        <v>90</v>
      </c>
    </row>
    <row r="10" spans="1:4">
      <c r="A10" s="75" t="s">
        <v>563</v>
      </c>
      <c r="B10" s="67" t="s">
        <v>427</v>
      </c>
      <c r="C10" s="12" t="s">
        <v>428</v>
      </c>
      <c r="D10" s="68">
        <v>10000</v>
      </c>
    </row>
    <row r="11" spans="1:4">
      <c r="A11" s="75" t="s">
        <v>564</v>
      </c>
      <c r="B11" s="67" t="s">
        <v>430</v>
      </c>
      <c r="C11" s="12" t="s">
        <v>428</v>
      </c>
      <c r="D11" s="68">
        <v>5500</v>
      </c>
    </row>
    <row r="12" spans="1:4" ht="13.5" thickBot="1">
      <c r="A12" s="75" t="s">
        <v>565</v>
      </c>
      <c r="B12" s="69" t="s">
        <v>432</v>
      </c>
      <c r="C12" s="70" t="s">
        <v>428</v>
      </c>
      <c r="D12" s="71">
        <v>950</v>
      </c>
    </row>
    <row r="14" spans="1:4">
      <c r="A14" s="56"/>
    </row>
    <row r="37" spans="2:4" ht="5.25" customHeight="1"/>
    <row r="38" spans="2:4" ht="30.75">
      <c r="B38" s="117"/>
      <c r="C38" s="117"/>
      <c r="D38" s="117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workbookViewId="0">
      <selection activeCell="A21" sqref="A21"/>
    </sheetView>
  </sheetViews>
  <sheetFormatPr defaultRowHeight="12.75"/>
  <cols>
    <col min="1" max="1" width="59.28515625" style="2" customWidth="1"/>
    <col min="2" max="2" width="16.5703125" style="2" customWidth="1"/>
    <col min="3" max="3" width="17" style="2" customWidth="1"/>
    <col min="4" max="4" width="6.140625" style="2" customWidth="1"/>
    <col min="5" max="16384" width="9.140625" style="2"/>
  </cols>
  <sheetData>
    <row r="2" spans="1:4" ht="36.75">
      <c r="A2" s="250" t="s">
        <v>582</v>
      </c>
      <c r="B2" s="250"/>
      <c r="C2" s="250"/>
      <c r="D2" s="250"/>
    </row>
    <row r="5" spans="1:4">
      <c r="A5"/>
      <c r="B5" s="251" t="s">
        <v>798</v>
      </c>
      <c r="C5" s="252"/>
      <c r="D5" s="252"/>
    </row>
    <row r="6" spans="1:4">
      <c r="B6" s="252"/>
      <c r="C6" s="252"/>
      <c r="D6" s="252"/>
    </row>
    <row r="7" spans="1:4">
      <c r="B7" s="252"/>
      <c r="C7" s="252"/>
      <c r="D7" s="252"/>
    </row>
    <row r="8" spans="1:4">
      <c r="B8" s="252"/>
      <c r="C8" s="252"/>
      <c r="D8" s="252"/>
    </row>
    <row r="9" spans="1:4">
      <c r="B9" s="252"/>
      <c r="C9" s="252"/>
      <c r="D9" s="252"/>
    </row>
    <row r="10" spans="1:4">
      <c r="B10" s="252"/>
      <c r="C10" s="252"/>
      <c r="D10" s="252"/>
    </row>
    <row r="11" spans="1:4">
      <c r="B11" s="252"/>
      <c r="C11" s="252"/>
      <c r="D11" s="252"/>
    </row>
    <row r="12" spans="1:4">
      <c r="B12" s="252"/>
      <c r="C12" s="252"/>
      <c r="D12" s="252"/>
    </row>
    <row r="13" spans="1:4">
      <c r="B13" s="252"/>
      <c r="C13" s="252"/>
      <c r="D13" s="252"/>
    </row>
    <row r="14" spans="1:4">
      <c r="B14" s="252"/>
      <c r="C14" s="252"/>
      <c r="D14" s="252"/>
    </row>
    <row r="17" spans="1:1">
      <c r="A17" s="54"/>
    </row>
    <row r="37" spans="2:10" ht="5.25" customHeight="1"/>
    <row r="38" spans="2:10" ht="30.75">
      <c r="B38" s="117"/>
      <c r="C38" s="117"/>
      <c r="D38" s="117"/>
      <c r="E38" s="117"/>
      <c r="F38" s="117"/>
      <c r="G38" s="117"/>
      <c r="H38" s="117"/>
      <c r="I38" s="117"/>
      <c r="J38" s="117"/>
    </row>
  </sheetData>
  <mergeCells count="2">
    <mergeCell ref="A2:D2"/>
    <mergeCell ref="B5:D1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31" workbookViewId="0">
      <selection activeCell="B52" sqref="B52"/>
    </sheetView>
  </sheetViews>
  <sheetFormatPr defaultRowHeight="12.75"/>
  <cols>
    <col min="1" max="1" width="11.85546875" style="2" bestFit="1" customWidth="1"/>
    <col min="2" max="2" width="50.42578125" style="2" bestFit="1" customWidth="1"/>
    <col min="3" max="5" width="12.140625" style="2" bestFit="1" customWidth="1"/>
    <col min="6" max="6" width="9.140625" style="2"/>
    <col min="7" max="7" width="72.42578125" style="2" customWidth="1"/>
    <col min="8" max="16384" width="9.140625" style="2"/>
  </cols>
  <sheetData>
    <row r="1" spans="1:5" ht="23.25" thickBot="1">
      <c r="A1" s="278" t="s">
        <v>582</v>
      </c>
      <c r="B1" s="279"/>
      <c r="C1" s="279"/>
      <c r="D1" s="279"/>
      <c r="E1" s="280"/>
    </row>
    <row r="2" spans="1:5">
      <c r="A2" s="253" t="s">
        <v>433</v>
      </c>
      <c r="B2" s="254"/>
      <c r="C2" s="254"/>
      <c r="D2" s="254"/>
      <c r="E2" s="255"/>
    </row>
    <row r="3" spans="1:5">
      <c r="A3" s="86" t="s">
        <v>265</v>
      </c>
      <c r="B3" s="87" t="s">
        <v>391</v>
      </c>
      <c r="C3" s="87" t="s">
        <v>20</v>
      </c>
      <c r="D3" s="87" t="s">
        <v>21</v>
      </c>
      <c r="E3" s="88" t="s">
        <v>22</v>
      </c>
    </row>
    <row r="4" spans="1:5">
      <c r="A4" s="131" t="s">
        <v>590</v>
      </c>
      <c r="B4" s="131" t="s">
        <v>583</v>
      </c>
      <c r="C4" s="139">
        <v>1045</v>
      </c>
      <c r="D4" s="132">
        <v>1736</v>
      </c>
      <c r="E4" s="132">
        <v>2426</v>
      </c>
    </row>
    <row r="5" spans="1:5">
      <c r="A5" s="133" t="s">
        <v>591</v>
      </c>
      <c r="B5" s="133" t="s">
        <v>584</v>
      </c>
      <c r="C5" s="134">
        <v>1656</v>
      </c>
      <c r="D5" s="134">
        <v>2748</v>
      </c>
      <c r="E5" s="134">
        <v>3839</v>
      </c>
    </row>
    <row r="6" spans="1:5">
      <c r="A6" s="133" t="s">
        <v>592</v>
      </c>
      <c r="B6" s="133" t="s">
        <v>585</v>
      </c>
      <c r="C6" s="140">
        <v>2618</v>
      </c>
      <c r="D6" s="134">
        <v>4329</v>
      </c>
      <c r="E6" s="134">
        <v>6039</v>
      </c>
    </row>
    <row r="7" spans="1:5">
      <c r="A7" s="133" t="s">
        <v>593</v>
      </c>
      <c r="B7" s="133" t="s">
        <v>586</v>
      </c>
      <c r="C7" s="134">
        <v>4978</v>
      </c>
      <c r="D7" s="134">
        <v>8256</v>
      </c>
      <c r="E7" s="134">
        <v>11534</v>
      </c>
    </row>
    <row r="8" spans="1:5">
      <c r="A8" s="133" t="s">
        <v>594</v>
      </c>
      <c r="B8" s="133" t="s">
        <v>587</v>
      </c>
      <c r="C8" s="134">
        <v>7662</v>
      </c>
      <c r="D8" s="134">
        <v>12667</v>
      </c>
      <c r="E8" s="134">
        <v>17672</v>
      </c>
    </row>
    <row r="9" spans="1:5">
      <c r="A9" s="133" t="s">
        <v>595</v>
      </c>
      <c r="B9" s="133" t="s">
        <v>588</v>
      </c>
      <c r="C9" s="134">
        <v>11765</v>
      </c>
      <c r="D9" s="134">
        <v>19396</v>
      </c>
      <c r="E9" s="134">
        <v>27027</v>
      </c>
    </row>
    <row r="10" spans="1:5">
      <c r="A10" s="135" t="s">
        <v>596</v>
      </c>
      <c r="B10" s="135" t="s">
        <v>589</v>
      </c>
      <c r="C10" s="136">
        <v>20653</v>
      </c>
      <c r="D10" s="136">
        <v>34070</v>
      </c>
      <c r="E10" s="136">
        <v>47487</v>
      </c>
    </row>
    <row r="11" spans="1:5" ht="13.5" thickBot="1">
      <c r="A11" s="281" t="s">
        <v>239</v>
      </c>
      <c r="B11" s="282"/>
      <c r="C11" s="282"/>
      <c r="D11" s="282"/>
      <c r="E11" s="283"/>
    </row>
    <row r="12" spans="1:5" ht="13.5" thickBot="1"/>
    <row r="13" spans="1:5">
      <c r="A13" s="253" t="s">
        <v>597</v>
      </c>
      <c r="B13" s="254"/>
      <c r="C13" s="254"/>
      <c r="D13" s="254"/>
      <c r="E13" s="255"/>
    </row>
    <row r="14" spans="1:5">
      <c r="A14" s="86" t="s">
        <v>265</v>
      </c>
      <c r="B14" s="87" t="s">
        <v>391</v>
      </c>
      <c r="C14" s="87" t="s">
        <v>20</v>
      </c>
      <c r="D14" s="87" t="s">
        <v>21</v>
      </c>
      <c r="E14" s="88" t="s">
        <v>22</v>
      </c>
    </row>
    <row r="15" spans="1:5">
      <c r="A15" s="131" t="s">
        <v>598</v>
      </c>
      <c r="B15" s="131" t="s">
        <v>605</v>
      </c>
      <c r="C15" s="139">
        <v>993</v>
      </c>
      <c r="D15" s="132">
        <v>1649</v>
      </c>
      <c r="E15" s="132">
        <v>2305</v>
      </c>
    </row>
    <row r="16" spans="1:5">
      <c r="A16" s="133" t="s">
        <v>599</v>
      </c>
      <c r="B16" s="133" t="s">
        <v>606</v>
      </c>
      <c r="C16" s="134">
        <v>1573</v>
      </c>
      <c r="D16" s="134">
        <v>2610</v>
      </c>
      <c r="E16" s="134">
        <v>3648</v>
      </c>
    </row>
    <row r="17" spans="1:5">
      <c r="A17" s="133" t="s">
        <v>600</v>
      </c>
      <c r="B17" s="133" t="s">
        <v>607</v>
      </c>
      <c r="C17" s="140">
        <v>2488</v>
      </c>
      <c r="D17" s="134">
        <v>4113</v>
      </c>
      <c r="E17" s="134">
        <v>5738</v>
      </c>
    </row>
    <row r="18" spans="1:5">
      <c r="A18" s="133" t="s">
        <v>601</v>
      </c>
      <c r="B18" s="133" t="s">
        <v>608</v>
      </c>
      <c r="C18" s="134">
        <v>4729</v>
      </c>
      <c r="D18" s="134">
        <v>7843</v>
      </c>
      <c r="E18" s="134">
        <v>10957</v>
      </c>
    </row>
    <row r="19" spans="1:5">
      <c r="A19" s="133" t="s">
        <v>602</v>
      </c>
      <c r="B19" s="133" t="s">
        <v>609</v>
      </c>
      <c r="C19" s="134">
        <v>7279</v>
      </c>
      <c r="D19" s="134">
        <v>12034</v>
      </c>
      <c r="E19" s="134">
        <v>16788</v>
      </c>
    </row>
    <row r="20" spans="1:5">
      <c r="A20" s="133" t="s">
        <v>603</v>
      </c>
      <c r="B20" s="133" t="s">
        <v>610</v>
      </c>
      <c r="C20" s="134">
        <v>11177</v>
      </c>
      <c r="D20" s="134">
        <v>18426</v>
      </c>
      <c r="E20" s="134">
        <v>25676</v>
      </c>
    </row>
    <row r="21" spans="1:5">
      <c r="A21" s="135" t="s">
        <v>787</v>
      </c>
      <c r="B21" s="135" t="s">
        <v>604</v>
      </c>
      <c r="C21" s="136">
        <v>19620</v>
      </c>
      <c r="D21" s="136">
        <v>32367</v>
      </c>
      <c r="E21" s="136">
        <v>45113</v>
      </c>
    </row>
    <row r="22" spans="1:5" ht="13.5" thickBot="1">
      <c r="A22" s="281" t="s">
        <v>239</v>
      </c>
      <c r="B22" s="282"/>
      <c r="C22" s="282"/>
      <c r="D22" s="282"/>
      <c r="E22" s="283"/>
    </row>
    <row r="23" spans="1:5" ht="13.5" thickBot="1"/>
    <row r="24" spans="1:5">
      <c r="A24" s="253" t="s">
        <v>611</v>
      </c>
      <c r="B24" s="254"/>
      <c r="C24" s="254"/>
      <c r="D24" s="254"/>
      <c r="E24" s="255"/>
    </row>
    <row r="25" spans="1:5">
      <c r="A25" s="86" t="s">
        <v>265</v>
      </c>
      <c r="B25" s="87" t="s">
        <v>391</v>
      </c>
      <c r="C25" s="87" t="s">
        <v>20</v>
      </c>
      <c r="D25" s="87" t="s">
        <v>21</v>
      </c>
      <c r="E25" s="88" t="s">
        <v>22</v>
      </c>
    </row>
    <row r="26" spans="1:5">
      <c r="A26" s="131" t="s">
        <v>612</v>
      </c>
      <c r="B26" s="131" t="s">
        <v>575</v>
      </c>
      <c r="C26" s="139">
        <v>489</v>
      </c>
      <c r="D26" s="132">
        <v>819</v>
      </c>
      <c r="E26" s="132">
        <v>1149</v>
      </c>
    </row>
    <row r="27" spans="1:5">
      <c r="A27" s="133" t="s">
        <v>613</v>
      </c>
      <c r="B27" s="133" t="s">
        <v>576</v>
      </c>
      <c r="C27" s="134">
        <v>773</v>
      </c>
      <c r="D27" s="134">
        <v>1293</v>
      </c>
      <c r="E27" s="134">
        <v>1814</v>
      </c>
    </row>
    <row r="28" spans="1:5">
      <c r="A28" s="133" t="s">
        <v>614</v>
      </c>
      <c r="B28" s="133" t="s">
        <v>577</v>
      </c>
      <c r="C28" s="140">
        <v>1229</v>
      </c>
      <c r="D28" s="134">
        <v>2048</v>
      </c>
      <c r="E28" s="134">
        <v>2868</v>
      </c>
    </row>
    <row r="29" spans="1:5">
      <c r="A29" s="133" t="s">
        <v>615</v>
      </c>
      <c r="B29" s="133" t="s">
        <v>578</v>
      </c>
      <c r="C29" s="134">
        <v>2303</v>
      </c>
      <c r="D29" s="134">
        <v>3840</v>
      </c>
      <c r="E29" s="134">
        <v>5378</v>
      </c>
    </row>
    <row r="30" spans="1:5">
      <c r="A30" s="133" t="s">
        <v>616</v>
      </c>
      <c r="B30" s="133" t="s">
        <v>579</v>
      </c>
      <c r="C30" s="134">
        <v>3542</v>
      </c>
      <c r="D30" s="134">
        <v>5888</v>
      </c>
      <c r="E30" s="134">
        <v>8233</v>
      </c>
    </row>
    <row r="31" spans="1:5">
      <c r="A31" s="133" t="s">
        <v>617</v>
      </c>
      <c r="B31" s="133" t="s">
        <v>580</v>
      </c>
      <c r="C31" s="134">
        <v>5482</v>
      </c>
      <c r="D31" s="134">
        <v>9103</v>
      </c>
      <c r="E31" s="134">
        <v>12724</v>
      </c>
    </row>
    <row r="32" spans="1:5">
      <c r="A32" s="135" t="s">
        <v>788</v>
      </c>
      <c r="B32" s="135" t="s">
        <v>581</v>
      </c>
      <c r="C32" s="136">
        <v>9669</v>
      </c>
      <c r="D32" s="136">
        <v>16081</v>
      </c>
      <c r="E32" s="136">
        <v>22493</v>
      </c>
    </row>
    <row r="33" spans="1:5" ht="13.5" thickBot="1">
      <c r="A33" s="281" t="s">
        <v>239</v>
      </c>
      <c r="B33" s="282"/>
      <c r="C33" s="282"/>
      <c r="D33" s="282"/>
      <c r="E33" s="283"/>
    </row>
    <row r="34" spans="1:5" ht="13.5" thickBot="1"/>
    <row r="35" spans="1:5">
      <c r="A35" s="253" t="s">
        <v>618</v>
      </c>
      <c r="B35" s="254"/>
      <c r="C35" s="254"/>
      <c r="D35" s="254"/>
      <c r="E35" s="255"/>
    </row>
    <row r="36" spans="1:5">
      <c r="A36" s="86" t="s">
        <v>265</v>
      </c>
      <c r="B36" s="87" t="s">
        <v>391</v>
      </c>
      <c r="C36" s="87" t="s">
        <v>20</v>
      </c>
      <c r="D36" s="87" t="s">
        <v>21</v>
      </c>
      <c r="E36" s="88" t="s">
        <v>22</v>
      </c>
    </row>
    <row r="37" spans="1:5">
      <c r="A37" s="131" t="s">
        <v>619</v>
      </c>
      <c r="B37" s="131" t="s">
        <v>625</v>
      </c>
      <c r="C37" s="139">
        <v>465</v>
      </c>
      <c r="D37" s="132">
        <v>780</v>
      </c>
      <c r="E37" s="132">
        <v>1095</v>
      </c>
    </row>
    <row r="38" spans="1:5">
      <c r="A38" s="133" t="s">
        <v>620</v>
      </c>
      <c r="B38" s="133" t="s">
        <v>626</v>
      </c>
      <c r="C38" s="134">
        <v>736</v>
      </c>
      <c r="D38" s="134">
        <v>1231</v>
      </c>
      <c r="E38" s="134">
        <v>1728</v>
      </c>
    </row>
    <row r="39" spans="1:5">
      <c r="A39" s="133" t="s">
        <v>621</v>
      </c>
      <c r="B39" s="133" t="s">
        <v>627</v>
      </c>
      <c r="C39" s="140">
        <v>1170</v>
      </c>
      <c r="D39" s="134">
        <v>1951</v>
      </c>
      <c r="E39" s="134">
        <v>2732</v>
      </c>
    </row>
    <row r="40" spans="1:5">
      <c r="A40" s="133" t="s">
        <v>622</v>
      </c>
      <c r="B40" s="133" t="s">
        <v>628</v>
      </c>
      <c r="C40" s="134">
        <v>2191</v>
      </c>
      <c r="D40" s="134">
        <v>3655</v>
      </c>
      <c r="E40" s="134">
        <v>5118</v>
      </c>
    </row>
    <row r="41" spans="1:5">
      <c r="A41" s="133" t="s">
        <v>623</v>
      </c>
      <c r="B41" s="133" t="s">
        <v>629</v>
      </c>
      <c r="C41" s="134">
        <v>3369</v>
      </c>
      <c r="D41" s="134">
        <v>5603</v>
      </c>
      <c r="E41" s="134">
        <v>7836</v>
      </c>
    </row>
    <row r="42" spans="1:5">
      <c r="A42" s="133" t="s">
        <v>624</v>
      </c>
      <c r="B42" s="133" t="s">
        <v>630</v>
      </c>
      <c r="C42" s="134">
        <v>5217</v>
      </c>
      <c r="D42" s="134">
        <v>8667</v>
      </c>
      <c r="E42" s="134">
        <v>12116</v>
      </c>
    </row>
    <row r="43" spans="1:5">
      <c r="A43" s="135" t="s">
        <v>789</v>
      </c>
      <c r="B43" s="135" t="s">
        <v>631</v>
      </c>
      <c r="C43" s="136">
        <v>9204</v>
      </c>
      <c r="D43" s="136">
        <v>15314</v>
      </c>
      <c r="E43" s="136">
        <v>21424</v>
      </c>
    </row>
    <row r="44" spans="1:5" ht="15.75" customHeight="1" thickBot="1">
      <c r="A44" s="281" t="s">
        <v>239</v>
      </c>
      <c r="B44" s="282"/>
      <c r="C44" s="282"/>
      <c r="D44" s="282"/>
      <c r="E44" s="283"/>
    </row>
    <row r="47" spans="1:5">
      <c r="A47" s="137"/>
      <c r="B47" s="138"/>
      <c r="C47" s="138"/>
      <c r="D47" s="138"/>
      <c r="E47" s="138"/>
    </row>
  </sheetData>
  <mergeCells count="9">
    <mergeCell ref="A33:E33"/>
    <mergeCell ref="A35:E35"/>
    <mergeCell ref="A44:E44"/>
    <mergeCell ref="A1:E1"/>
    <mergeCell ref="A2:E2"/>
    <mergeCell ref="A11:E11"/>
    <mergeCell ref="A13:E13"/>
    <mergeCell ref="A22:E22"/>
    <mergeCell ref="A24:E24"/>
  </mergeCells>
  <pageMargins left="0.70866141732283472" right="0.70866141732283472" top="0.74803149606299213" bottom="1.47" header="0.31496062992125984" footer="0.31496062992125984"/>
  <pageSetup paperSize="9" orientation="landscape" r:id="rId1"/>
  <headerFooter>
    <oddFooter>&amp;LConfidenziale&amp;C&amp;F&amp;RPag. &amp;P /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workbookViewId="0">
      <selection activeCell="B26" sqref="B26"/>
    </sheetView>
  </sheetViews>
  <sheetFormatPr defaultRowHeight="12.75"/>
  <cols>
    <col min="1" max="1" width="59.28515625" style="2" customWidth="1"/>
    <col min="2" max="2" width="16.5703125" style="2" customWidth="1"/>
    <col min="3" max="3" width="17" style="2" customWidth="1"/>
    <col min="4" max="4" width="8" style="2" customWidth="1"/>
    <col min="5" max="16384" width="9.140625" style="2"/>
  </cols>
  <sheetData>
    <row r="2" spans="1:4" ht="36.75">
      <c r="A2" s="250" t="s">
        <v>721</v>
      </c>
      <c r="B2" s="250"/>
      <c r="C2" s="250"/>
      <c r="D2" s="250"/>
    </row>
    <row r="5" spans="1:4" ht="12.75" customHeight="1">
      <c r="A5"/>
      <c r="B5" s="251" t="s">
        <v>799</v>
      </c>
      <c r="C5" s="251"/>
      <c r="D5" s="251"/>
    </row>
    <row r="6" spans="1:4" ht="12.75" customHeight="1">
      <c r="B6" s="251"/>
      <c r="C6" s="251"/>
      <c r="D6" s="251"/>
    </row>
    <row r="7" spans="1:4" ht="12.75" customHeight="1">
      <c r="B7" s="251"/>
      <c r="C7" s="251"/>
      <c r="D7" s="251"/>
    </row>
    <row r="8" spans="1:4" ht="12.75" customHeight="1">
      <c r="B8" s="251"/>
      <c r="C8" s="251"/>
      <c r="D8" s="251"/>
    </row>
    <row r="9" spans="1:4" ht="12.75" customHeight="1">
      <c r="B9" s="251"/>
      <c r="C9" s="251"/>
      <c r="D9" s="251"/>
    </row>
    <row r="10" spans="1:4" ht="12.75" customHeight="1">
      <c r="B10" s="251"/>
      <c r="C10" s="251"/>
      <c r="D10" s="251"/>
    </row>
    <row r="11" spans="1:4" ht="12.75" customHeight="1">
      <c r="B11" s="251"/>
      <c r="C11" s="251"/>
      <c r="D11" s="251"/>
    </row>
    <row r="12" spans="1:4" ht="12.75" customHeight="1">
      <c r="B12" s="251"/>
      <c r="C12" s="251"/>
      <c r="D12" s="251"/>
    </row>
    <row r="13" spans="1:4" ht="12.75" customHeight="1">
      <c r="B13" s="251"/>
      <c r="C13" s="251"/>
      <c r="D13" s="251"/>
    </row>
    <row r="14" spans="1:4" ht="12.75" customHeight="1">
      <c r="B14" s="251"/>
      <c r="C14" s="251"/>
      <c r="D14" s="251"/>
    </row>
    <row r="17" spans="1:1">
      <c r="A17" s="54"/>
    </row>
    <row r="37" spans="2:10" ht="5.25" customHeight="1"/>
    <row r="38" spans="2:10" ht="30.75">
      <c r="B38" s="117"/>
      <c r="C38" s="117"/>
      <c r="D38" s="117"/>
      <c r="E38" s="117"/>
      <c r="F38" s="117"/>
      <c r="G38" s="117"/>
      <c r="H38" s="117"/>
      <c r="I38" s="117"/>
      <c r="J38" s="117"/>
    </row>
  </sheetData>
  <mergeCells count="2">
    <mergeCell ref="A2:D2"/>
    <mergeCell ref="B5:D1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36" workbookViewId="0">
      <selection activeCell="B52" sqref="B52"/>
    </sheetView>
  </sheetViews>
  <sheetFormatPr defaultRowHeight="12.75"/>
  <cols>
    <col min="1" max="1" width="11.85546875" style="2" bestFit="1" customWidth="1"/>
    <col min="2" max="2" width="53.7109375" style="2" bestFit="1" customWidth="1"/>
    <col min="3" max="5" width="12.140625" style="2" bestFit="1" customWidth="1"/>
    <col min="6" max="16384" width="9.140625" style="2"/>
  </cols>
  <sheetData>
    <row r="1" spans="1:5" ht="23.25" thickBot="1">
      <c r="A1" s="278" t="s">
        <v>632</v>
      </c>
      <c r="B1" s="279"/>
      <c r="C1" s="279"/>
      <c r="D1" s="279"/>
      <c r="E1" s="280"/>
    </row>
    <row r="2" spans="1:5">
      <c r="A2" s="253" t="s">
        <v>722</v>
      </c>
      <c r="B2" s="254"/>
      <c r="C2" s="254"/>
      <c r="D2" s="254"/>
      <c r="E2" s="255"/>
    </row>
    <row r="3" spans="1:5">
      <c r="A3" s="86" t="s">
        <v>265</v>
      </c>
      <c r="B3" s="87" t="s">
        <v>391</v>
      </c>
      <c r="C3" s="87" t="s">
        <v>20</v>
      </c>
      <c r="D3" s="87" t="s">
        <v>21</v>
      </c>
      <c r="E3" s="88" t="s">
        <v>22</v>
      </c>
    </row>
    <row r="4" spans="1:5">
      <c r="A4" s="131" t="s">
        <v>661</v>
      </c>
      <c r="B4" s="131" t="s">
        <v>633</v>
      </c>
      <c r="C4" s="139">
        <v>1045</v>
      </c>
      <c r="D4" s="132">
        <v>1736</v>
      </c>
      <c r="E4" s="132">
        <v>2426</v>
      </c>
    </row>
    <row r="5" spans="1:5">
      <c r="A5" s="131" t="s">
        <v>662</v>
      </c>
      <c r="B5" s="133" t="s">
        <v>634</v>
      </c>
      <c r="C5" s="134">
        <v>1656</v>
      </c>
      <c r="D5" s="134">
        <v>2748</v>
      </c>
      <c r="E5" s="134">
        <v>3839</v>
      </c>
    </row>
    <row r="6" spans="1:5">
      <c r="A6" s="131" t="s">
        <v>663</v>
      </c>
      <c r="B6" s="133" t="s">
        <v>635</v>
      </c>
      <c r="C6" s="140">
        <v>2618</v>
      </c>
      <c r="D6" s="134">
        <v>4329</v>
      </c>
      <c r="E6" s="134">
        <v>6039</v>
      </c>
    </row>
    <row r="7" spans="1:5">
      <c r="A7" s="131" t="s">
        <v>664</v>
      </c>
      <c r="B7" s="133" t="s">
        <v>636</v>
      </c>
      <c r="C7" s="134">
        <v>4978</v>
      </c>
      <c r="D7" s="134">
        <v>8256</v>
      </c>
      <c r="E7" s="134">
        <v>11534</v>
      </c>
    </row>
    <row r="8" spans="1:5">
      <c r="A8" s="131" t="s">
        <v>665</v>
      </c>
      <c r="B8" s="133" t="s">
        <v>637</v>
      </c>
      <c r="C8" s="134">
        <v>7662</v>
      </c>
      <c r="D8" s="134">
        <v>12667</v>
      </c>
      <c r="E8" s="134">
        <v>17672</v>
      </c>
    </row>
    <row r="9" spans="1:5">
      <c r="A9" s="131" t="s">
        <v>666</v>
      </c>
      <c r="B9" s="133" t="s">
        <v>638</v>
      </c>
      <c r="C9" s="134">
        <v>11765</v>
      </c>
      <c r="D9" s="134">
        <v>19396</v>
      </c>
      <c r="E9" s="134">
        <v>27027</v>
      </c>
    </row>
    <row r="10" spans="1:5">
      <c r="A10" s="131" t="s">
        <v>685</v>
      </c>
      <c r="B10" s="135" t="s">
        <v>639</v>
      </c>
      <c r="C10" s="136">
        <v>20653</v>
      </c>
      <c r="D10" s="136">
        <v>34070</v>
      </c>
      <c r="E10" s="136">
        <v>47487</v>
      </c>
    </row>
    <row r="11" spans="1:5" ht="13.5" thickBot="1">
      <c r="A11" s="281" t="s">
        <v>239</v>
      </c>
      <c r="B11" s="282"/>
      <c r="C11" s="282"/>
      <c r="D11" s="282"/>
      <c r="E11" s="283"/>
    </row>
    <row r="12" spans="1:5" ht="13.5" thickBot="1"/>
    <row r="13" spans="1:5">
      <c r="A13" s="253" t="s">
        <v>723</v>
      </c>
      <c r="B13" s="254"/>
      <c r="C13" s="254"/>
      <c r="D13" s="254"/>
      <c r="E13" s="255"/>
    </row>
    <row r="14" spans="1:5">
      <c r="A14" s="86" t="s">
        <v>265</v>
      </c>
      <c r="B14" s="87" t="s">
        <v>391</v>
      </c>
      <c r="C14" s="87" t="s">
        <v>20</v>
      </c>
      <c r="D14" s="87" t="s">
        <v>21</v>
      </c>
      <c r="E14" s="88" t="s">
        <v>22</v>
      </c>
    </row>
    <row r="15" spans="1:5">
      <c r="A15" s="131" t="s">
        <v>667</v>
      </c>
      <c r="B15" s="131" t="s">
        <v>640</v>
      </c>
      <c r="C15" s="139">
        <v>993</v>
      </c>
      <c r="D15" s="132">
        <v>1649</v>
      </c>
      <c r="E15" s="132">
        <v>2305</v>
      </c>
    </row>
    <row r="16" spans="1:5">
      <c r="A16" s="131" t="s">
        <v>668</v>
      </c>
      <c r="B16" s="133" t="s">
        <v>641</v>
      </c>
      <c r="C16" s="134">
        <v>1573</v>
      </c>
      <c r="D16" s="134">
        <v>2610</v>
      </c>
      <c r="E16" s="134">
        <v>3648</v>
      </c>
    </row>
    <row r="17" spans="1:5">
      <c r="A17" s="131" t="s">
        <v>669</v>
      </c>
      <c r="B17" s="133" t="s">
        <v>642</v>
      </c>
      <c r="C17" s="140">
        <v>2488</v>
      </c>
      <c r="D17" s="134">
        <v>4113</v>
      </c>
      <c r="E17" s="134">
        <v>5738</v>
      </c>
    </row>
    <row r="18" spans="1:5">
      <c r="A18" s="131" t="s">
        <v>670</v>
      </c>
      <c r="B18" s="133" t="s">
        <v>643</v>
      </c>
      <c r="C18" s="134">
        <v>4729</v>
      </c>
      <c r="D18" s="134">
        <v>7843</v>
      </c>
      <c r="E18" s="134">
        <v>10957</v>
      </c>
    </row>
    <row r="19" spans="1:5">
      <c r="A19" s="131" t="s">
        <v>671</v>
      </c>
      <c r="B19" s="133" t="s">
        <v>644</v>
      </c>
      <c r="C19" s="134">
        <v>7279</v>
      </c>
      <c r="D19" s="134">
        <v>12034</v>
      </c>
      <c r="E19" s="134">
        <v>16788</v>
      </c>
    </row>
    <row r="20" spans="1:5">
      <c r="A20" s="131" t="s">
        <v>672</v>
      </c>
      <c r="B20" s="133" t="s">
        <v>645</v>
      </c>
      <c r="C20" s="134">
        <v>11177</v>
      </c>
      <c r="D20" s="134">
        <v>18426</v>
      </c>
      <c r="E20" s="134">
        <v>25676</v>
      </c>
    </row>
    <row r="21" spans="1:5">
      <c r="A21" s="131" t="s">
        <v>790</v>
      </c>
      <c r="B21" s="135" t="s">
        <v>646</v>
      </c>
      <c r="C21" s="136">
        <v>19620</v>
      </c>
      <c r="D21" s="136">
        <v>32367</v>
      </c>
      <c r="E21" s="136">
        <v>45113</v>
      </c>
    </row>
    <row r="22" spans="1:5" ht="13.5" thickBot="1">
      <c r="A22" s="281" t="s">
        <v>239</v>
      </c>
      <c r="B22" s="282"/>
      <c r="C22" s="282"/>
      <c r="D22" s="282"/>
      <c r="E22" s="283"/>
    </row>
    <row r="23" spans="1:5" ht="13.5" thickBot="1"/>
    <row r="24" spans="1:5">
      <c r="A24" s="253" t="s">
        <v>724</v>
      </c>
      <c r="B24" s="254"/>
      <c r="C24" s="254"/>
      <c r="D24" s="254"/>
      <c r="E24" s="255"/>
    </row>
    <row r="25" spans="1:5">
      <c r="A25" s="86" t="s">
        <v>265</v>
      </c>
      <c r="B25" s="87" t="s">
        <v>391</v>
      </c>
      <c r="C25" s="87" t="s">
        <v>20</v>
      </c>
      <c r="D25" s="87" t="s">
        <v>21</v>
      </c>
      <c r="E25" s="88" t="s">
        <v>22</v>
      </c>
    </row>
    <row r="26" spans="1:5">
      <c r="A26" s="131" t="s">
        <v>673</v>
      </c>
      <c r="B26" s="131" t="s">
        <v>647</v>
      </c>
      <c r="C26" s="139">
        <v>489</v>
      </c>
      <c r="D26" s="132">
        <v>819</v>
      </c>
      <c r="E26" s="132">
        <v>1149</v>
      </c>
    </row>
    <row r="27" spans="1:5">
      <c r="A27" s="131" t="s">
        <v>674</v>
      </c>
      <c r="B27" s="133" t="s">
        <v>648</v>
      </c>
      <c r="C27" s="134">
        <v>773</v>
      </c>
      <c r="D27" s="134">
        <v>1293</v>
      </c>
      <c r="E27" s="134">
        <v>1814</v>
      </c>
    </row>
    <row r="28" spans="1:5">
      <c r="A28" s="131" t="s">
        <v>675</v>
      </c>
      <c r="B28" s="133" t="s">
        <v>649</v>
      </c>
      <c r="C28" s="140">
        <v>1229</v>
      </c>
      <c r="D28" s="134">
        <v>2048</v>
      </c>
      <c r="E28" s="134">
        <v>2868</v>
      </c>
    </row>
    <row r="29" spans="1:5">
      <c r="A29" s="131" t="s">
        <v>676</v>
      </c>
      <c r="B29" s="133" t="s">
        <v>650</v>
      </c>
      <c r="C29" s="134">
        <v>2303</v>
      </c>
      <c r="D29" s="134">
        <v>3840</v>
      </c>
      <c r="E29" s="134">
        <v>5378</v>
      </c>
    </row>
    <row r="30" spans="1:5">
      <c r="A30" s="131" t="s">
        <v>677</v>
      </c>
      <c r="B30" s="133" t="s">
        <v>651</v>
      </c>
      <c r="C30" s="134">
        <v>3542</v>
      </c>
      <c r="D30" s="134">
        <v>5888</v>
      </c>
      <c r="E30" s="134">
        <v>8233</v>
      </c>
    </row>
    <row r="31" spans="1:5">
      <c r="A31" s="131" t="s">
        <v>678</v>
      </c>
      <c r="B31" s="133" t="s">
        <v>652</v>
      </c>
      <c r="C31" s="134">
        <v>5482</v>
      </c>
      <c r="D31" s="134">
        <v>9103</v>
      </c>
      <c r="E31" s="134">
        <v>12724</v>
      </c>
    </row>
    <row r="32" spans="1:5">
      <c r="A32" s="131" t="s">
        <v>791</v>
      </c>
      <c r="B32" s="135" t="s">
        <v>653</v>
      </c>
      <c r="C32" s="136">
        <v>9669</v>
      </c>
      <c r="D32" s="136">
        <v>16081</v>
      </c>
      <c r="E32" s="136">
        <v>22493</v>
      </c>
    </row>
    <row r="33" spans="1:5" ht="13.5" thickBot="1">
      <c r="A33" s="281" t="s">
        <v>239</v>
      </c>
      <c r="B33" s="282"/>
      <c r="C33" s="282"/>
      <c r="D33" s="282"/>
      <c r="E33" s="283"/>
    </row>
    <row r="34" spans="1:5" ht="13.5" thickBot="1"/>
    <row r="35" spans="1:5">
      <c r="A35" s="253" t="s">
        <v>725</v>
      </c>
      <c r="B35" s="254"/>
      <c r="C35" s="254"/>
      <c r="D35" s="254"/>
      <c r="E35" s="255"/>
    </row>
    <row r="36" spans="1:5">
      <c r="A36" s="86" t="s">
        <v>265</v>
      </c>
      <c r="B36" s="87" t="s">
        <v>391</v>
      </c>
      <c r="C36" s="87" t="s">
        <v>20</v>
      </c>
      <c r="D36" s="87" t="s">
        <v>21</v>
      </c>
      <c r="E36" s="88" t="s">
        <v>22</v>
      </c>
    </row>
    <row r="37" spans="1:5">
      <c r="A37" s="131" t="s">
        <v>679</v>
      </c>
      <c r="B37" s="131" t="s">
        <v>654</v>
      </c>
      <c r="C37" s="139">
        <v>465</v>
      </c>
      <c r="D37" s="132">
        <v>780</v>
      </c>
      <c r="E37" s="132">
        <v>1095</v>
      </c>
    </row>
    <row r="38" spans="1:5">
      <c r="A38" s="131" t="s">
        <v>680</v>
      </c>
      <c r="B38" s="133" t="s">
        <v>655</v>
      </c>
      <c r="C38" s="134">
        <v>736</v>
      </c>
      <c r="D38" s="134">
        <v>1231</v>
      </c>
      <c r="E38" s="134">
        <v>1728</v>
      </c>
    </row>
    <row r="39" spans="1:5">
      <c r="A39" s="131" t="s">
        <v>681</v>
      </c>
      <c r="B39" s="133" t="s">
        <v>656</v>
      </c>
      <c r="C39" s="140">
        <v>1170</v>
      </c>
      <c r="D39" s="134">
        <v>1951</v>
      </c>
      <c r="E39" s="134">
        <v>2732</v>
      </c>
    </row>
    <row r="40" spans="1:5">
      <c r="A40" s="131" t="s">
        <v>682</v>
      </c>
      <c r="B40" s="133" t="s">
        <v>657</v>
      </c>
      <c r="C40" s="134">
        <v>2191</v>
      </c>
      <c r="D40" s="134">
        <v>3655</v>
      </c>
      <c r="E40" s="134">
        <v>5118</v>
      </c>
    </row>
    <row r="41" spans="1:5">
      <c r="A41" s="131" t="s">
        <v>683</v>
      </c>
      <c r="B41" s="133" t="s">
        <v>658</v>
      </c>
      <c r="C41" s="134">
        <v>3369</v>
      </c>
      <c r="D41" s="134">
        <v>5603</v>
      </c>
      <c r="E41" s="134">
        <v>7836</v>
      </c>
    </row>
    <row r="42" spans="1:5">
      <c r="A42" s="131" t="s">
        <v>684</v>
      </c>
      <c r="B42" s="133" t="s">
        <v>659</v>
      </c>
      <c r="C42" s="134">
        <v>5217</v>
      </c>
      <c r="D42" s="134">
        <v>8667</v>
      </c>
      <c r="E42" s="134">
        <v>12116</v>
      </c>
    </row>
    <row r="43" spans="1:5">
      <c r="A43" s="131" t="s">
        <v>792</v>
      </c>
      <c r="B43" s="135" t="s">
        <v>660</v>
      </c>
      <c r="C43" s="136">
        <v>9204</v>
      </c>
      <c r="D43" s="136">
        <v>15314</v>
      </c>
      <c r="E43" s="136">
        <v>21424</v>
      </c>
    </row>
    <row r="44" spans="1:5" ht="15.75" customHeight="1" thickBot="1">
      <c r="A44" s="281" t="s">
        <v>239</v>
      </c>
      <c r="B44" s="282"/>
      <c r="C44" s="282"/>
      <c r="D44" s="282"/>
      <c r="E44" s="283"/>
    </row>
    <row r="47" spans="1:5">
      <c r="A47" s="137"/>
      <c r="B47" s="138"/>
      <c r="C47" s="138"/>
      <c r="D47" s="138"/>
      <c r="E47" s="138"/>
    </row>
  </sheetData>
  <mergeCells count="9">
    <mergeCell ref="A33:E33"/>
    <mergeCell ref="A35:E35"/>
    <mergeCell ref="A44:E44"/>
    <mergeCell ref="A1:E1"/>
    <mergeCell ref="A2:E2"/>
    <mergeCell ref="A11:E11"/>
    <mergeCell ref="A13:E13"/>
    <mergeCell ref="A22:E22"/>
    <mergeCell ref="A24:E24"/>
  </mergeCells>
  <pageMargins left="0.70866141732283472" right="0.70866141732283472" top="0.74803149606299213" bottom="1.48" header="0.31496062992125984" footer="0.31496062992125984"/>
  <pageSetup paperSize="9" orientation="landscape" r:id="rId1"/>
  <headerFooter>
    <oddFooter>&amp;LConfidenziale&amp;C&amp;F&amp;RPag. &amp;P /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21" sqref="B21"/>
    </sheetView>
  </sheetViews>
  <sheetFormatPr defaultRowHeight="12.75"/>
  <cols>
    <col min="1" max="1" width="11.5703125" style="2" bestFit="1" customWidth="1"/>
    <col min="2" max="2" width="32.85546875" style="2" bestFit="1" customWidth="1"/>
    <col min="3" max="3" width="9.85546875" style="2" bestFit="1" customWidth="1"/>
    <col min="4" max="5" width="7.140625" style="2" bestFit="1" customWidth="1"/>
    <col min="6" max="6" width="8.140625" style="2" bestFit="1" customWidth="1"/>
    <col min="7" max="16384" width="9.140625" style="2"/>
  </cols>
  <sheetData>
    <row r="1" spans="1:6" ht="30.75" thickBot="1">
      <c r="A1" s="263" t="s">
        <v>388</v>
      </c>
      <c r="B1" s="264"/>
      <c r="C1" s="264"/>
      <c r="D1" s="264"/>
      <c r="E1" s="284"/>
      <c r="F1" s="284"/>
    </row>
    <row r="2" spans="1:6">
      <c r="A2" s="59"/>
      <c r="B2" s="59"/>
      <c r="C2" s="59"/>
      <c r="D2" s="60"/>
    </row>
    <row r="3" spans="1:6" ht="15">
      <c r="A3" s="285" t="s">
        <v>389</v>
      </c>
      <c r="B3" s="286"/>
      <c r="C3" s="286"/>
      <c r="D3" s="286"/>
      <c r="E3" s="287"/>
      <c r="F3" s="287"/>
    </row>
    <row r="4" spans="1:6" ht="15">
      <c r="A4" s="96"/>
      <c r="B4" s="96"/>
      <c r="C4" s="96"/>
      <c r="D4" s="96"/>
    </row>
    <row r="5" spans="1:6" ht="25.5">
      <c r="A5" s="89" t="s">
        <v>390</v>
      </c>
      <c r="B5" s="89" t="s">
        <v>391</v>
      </c>
      <c r="C5" s="89" t="s">
        <v>10</v>
      </c>
      <c r="D5" s="94" t="s">
        <v>20</v>
      </c>
      <c r="E5" s="94" t="s">
        <v>21</v>
      </c>
      <c r="F5" s="94" t="s">
        <v>22</v>
      </c>
    </row>
    <row r="6" spans="1:6">
      <c r="A6" s="75" t="s">
        <v>392</v>
      </c>
      <c r="B6" s="12" t="s">
        <v>393</v>
      </c>
      <c r="C6" s="21" t="s">
        <v>1</v>
      </c>
      <c r="D6" s="61">
        <v>51.25</v>
      </c>
      <c r="E6" s="61">
        <v>76.88</v>
      </c>
      <c r="F6" s="61">
        <v>102.5</v>
      </c>
    </row>
    <row r="7" spans="1:6">
      <c r="A7" s="75" t="s">
        <v>394</v>
      </c>
      <c r="B7" s="12" t="s">
        <v>393</v>
      </c>
      <c r="C7" s="21" t="s">
        <v>395</v>
      </c>
      <c r="D7" s="61">
        <v>48.6875</v>
      </c>
      <c r="E7" s="61">
        <v>73.035999999999987</v>
      </c>
      <c r="F7" s="61">
        <v>97.375</v>
      </c>
    </row>
    <row r="8" spans="1:6">
      <c r="A8" s="75" t="s">
        <v>396</v>
      </c>
      <c r="B8" s="12" t="s">
        <v>393</v>
      </c>
      <c r="C8" s="21" t="s">
        <v>397</v>
      </c>
      <c r="D8" s="61">
        <v>46.125</v>
      </c>
      <c r="E8" s="61">
        <v>69.191999999999993</v>
      </c>
      <c r="F8" s="61">
        <v>92.25</v>
      </c>
    </row>
    <row r="9" spans="1:6">
      <c r="A9" s="75" t="s">
        <v>398</v>
      </c>
      <c r="B9" s="12" t="s">
        <v>393</v>
      </c>
      <c r="C9" s="21" t="s">
        <v>399</v>
      </c>
      <c r="D9" s="61">
        <v>43.5625</v>
      </c>
      <c r="E9" s="61">
        <v>65.347999999999999</v>
      </c>
      <c r="F9" s="61">
        <v>87.125</v>
      </c>
    </row>
    <row r="10" spans="1:6">
      <c r="A10" s="193" t="s">
        <v>239</v>
      </c>
      <c r="B10" s="194"/>
      <c r="C10" s="194"/>
      <c r="D10" s="194"/>
      <c r="E10" s="194"/>
      <c r="F10" s="194"/>
    </row>
    <row r="11" spans="1:6">
      <c r="A11" s="97"/>
      <c r="B11" s="62"/>
      <c r="C11" s="23"/>
      <c r="D11" s="63"/>
    </row>
    <row r="12" spans="1:6" ht="15">
      <c r="A12" s="285" t="s">
        <v>400</v>
      </c>
      <c r="B12" s="286"/>
      <c r="C12" s="286"/>
      <c r="D12" s="286"/>
    </row>
    <row r="13" spans="1:6" ht="25.5">
      <c r="A13" s="89" t="s">
        <v>390</v>
      </c>
      <c r="B13" s="89" t="s">
        <v>391</v>
      </c>
      <c r="C13" s="89" t="s">
        <v>10</v>
      </c>
      <c r="D13" s="89" t="s">
        <v>401</v>
      </c>
    </row>
    <row r="14" spans="1:6">
      <c r="A14" s="75" t="s">
        <v>402</v>
      </c>
      <c r="B14" s="12" t="s">
        <v>400</v>
      </c>
      <c r="C14" s="21" t="s">
        <v>1</v>
      </c>
      <c r="D14" s="61">
        <v>35.875</v>
      </c>
    </row>
    <row r="15" spans="1:6">
      <c r="A15" s="75" t="s">
        <v>403</v>
      </c>
      <c r="B15" s="12" t="s">
        <v>400</v>
      </c>
      <c r="C15" s="21" t="s">
        <v>395</v>
      </c>
      <c r="D15" s="61">
        <v>34.101750000000003</v>
      </c>
    </row>
    <row r="16" spans="1:6">
      <c r="A16" s="75" t="s">
        <v>404</v>
      </c>
      <c r="B16" s="12" t="s">
        <v>400</v>
      </c>
      <c r="C16" s="21" t="s">
        <v>397</v>
      </c>
      <c r="D16" s="61">
        <v>32.308</v>
      </c>
    </row>
    <row r="17" spans="1:4">
      <c r="A17" s="75" t="s">
        <v>405</v>
      </c>
      <c r="B17" s="12" t="s">
        <v>400</v>
      </c>
      <c r="C17" s="21" t="s">
        <v>399</v>
      </c>
      <c r="D17" s="61">
        <v>30.514250000000001</v>
      </c>
    </row>
    <row r="19" spans="1:4">
      <c r="A19" s="56"/>
    </row>
    <row r="37" spans="2:10" ht="5.25" customHeight="1"/>
    <row r="38" spans="2:10" ht="30.75">
      <c r="B38" s="117"/>
      <c r="C38" s="117"/>
      <c r="D38" s="117"/>
      <c r="E38" s="117"/>
      <c r="F38" s="117"/>
      <c r="G38" s="117"/>
      <c r="H38" s="117"/>
      <c r="I38" s="117"/>
      <c r="J38" s="117"/>
    </row>
  </sheetData>
  <mergeCells count="4">
    <mergeCell ref="A1:F1"/>
    <mergeCell ref="A3:F3"/>
    <mergeCell ref="A10:F10"/>
    <mergeCell ref="A12:D1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38"/>
  <sheetViews>
    <sheetView topLeftCell="A26" workbookViewId="0">
      <selection activeCell="B49" sqref="B49"/>
    </sheetView>
  </sheetViews>
  <sheetFormatPr defaultRowHeight="12.75"/>
  <cols>
    <col min="1" max="1" width="6" style="2" customWidth="1"/>
    <col min="2" max="2" width="133" style="2" customWidth="1"/>
    <col min="3" max="3" width="5" style="2" customWidth="1"/>
    <col min="4" max="4" width="8.5703125" style="2" bestFit="1" customWidth="1"/>
    <col min="5" max="6" width="9.5703125" style="2" bestFit="1" customWidth="1"/>
    <col min="7" max="7" width="9.140625" style="2"/>
    <col min="8" max="9" width="9.140625" style="43"/>
    <col min="10" max="16384" width="9.140625" style="2"/>
  </cols>
  <sheetData>
    <row r="7" spans="2:2">
      <c r="B7" s="163"/>
    </row>
    <row r="8" spans="2:2">
      <c r="B8" s="163"/>
    </row>
    <row r="9" spans="2:2">
      <c r="B9" s="163"/>
    </row>
    <row r="10" spans="2:2">
      <c r="B10" s="163"/>
    </row>
    <row r="11" spans="2:2">
      <c r="B11" s="163"/>
    </row>
    <row r="12" spans="2:2">
      <c r="B12" s="163"/>
    </row>
    <row r="13" spans="2:2">
      <c r="B13" s="163"/>
    </row>
    <row r="14" spans="2:2">
      <c r="B14" s="163"/>
    </row>
    <row r="15" spans="2:2">
      <c r="B15" s="163"/>
    </row>
    <row r="16" spans="2:2">
      <c r="B16" s="163"/>
    </row>
    <row r="17" spans="2:2">
      <c r="B17" s="163"/>
    </row>
    <row r="18" spans="2:2">
      <c r="B18" s="163"/>
    </row>
    <row r="19" spans="2:2">
      <c r="B19" s="163"/>
    </row>
    <row r="20" spans="2:2">
      <c r="B20" s="163"/>
    </row>
    <row r="21" spans="2:2">
      <c r="B21" s="163"/>
    </row>
    <row r="22" spans="2:2">
      <c r="B22" s="163"/>
    </row>
    <row r="23" spans="2:2">
      <c r="B23" s="163"/>
    </row>
    <row r="24" spans="2:2">
      <c r="B24" s="163"/>
    </row>
    <row r="25" spans="2:2">
      <c r="B25" s="163"/>
    </row>
    <row r="26" spans="2:2">
      <c r="B26" s="166" t="s">
        <v>803</v>
      </c>
    </row>
    <row r="27" spans="2:2">
      <c r="B27" s="163"/>
    </row>
    <row r="28" spans="2:2">
      <c r="B28" s="166"/>
    </row>
    <row r="29" spans="2:2">
      <c r="B29" s="163"/>
    </row>
    <row r="30" spans="2:2">
      <c r="B30" s="163"/>
    </row>
    <row r="31" spans="2:2">
      <c r="B31" s="163"/>
    </row>
    <row r="32" spans="2:2">
      <c r="B32" s="163"/>
    </row>
    <row r="33" spans="2:2">
      <c r="B33" s="164"/>
    </row>
    <row r="34" spans="2:2">
      <c r="B34" s="165"/>
    </row>
    <row r="35" spans="2:2">
      <c r="B35" s="165"/>
    </row>
    <row r="36" spans="2:2">
      <c r="B36" s="163"/>
    </row>
    <row r="37" spans="2:2">
      <c r="B37" s="163"/>
    </row>
    <row r="38" spans="2:2">
      <c r="B38" s="165"/>
    </row>
  </sheetData>
  <hyperlinks>
    <hyperlink ref="B26" r:id="rId1" display="www.pandasecurity.com"/>
  </hyperlinks>
  <pageMargins left="0.3" right="0.21" top="0.17" bottom="0.49" header="0.17" footer="0.31496062992125984"/>
  <pageSetup paperSize="9" orientation="landscape" r:id="rId2"/>
  <headerFooter>
    <oddFooter>&amp;LConfidenziale&amp;C&amp;F&amp;RPag. &amp;P /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M38"/>
  <sheetViews>
    <sheetView zoomScaleNormal="100" workbookViewId="0">
      <selection sqref="A1:M2"/>
    </sheetView>
  </sheetViews>
  <sheetFormatPr defaultRowHeight="12.75"/>
  <cols>
    <col min="1" max="6" width="9.140625" style="2"/>
    <col min="7" max="7" width="3.85546875" style="2" customWidth="1"/>
    <col min="8" max="8" width="9.140625" style="2" hidden="1" customWidth="1"/>
    <col min="9" max="12" width="9.140625" style="2"/>
    <col min="13" max="13" width="19.85546875" style="2" customWidth="1"/>
    <col min="14" max="16384" width="9.140625" style="2"/>
  </cols>
  <sheetData>
    <row r="1" spans="1:13">
      <c r="A1" s="181" t="s">
        <v>314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r="2" spans="1:13" ht="42.75" customHeight="1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</row>
    <row r="6" spans="1:13" ht="12.75" customHeight="1"/>
    <row r="7" spans="1:13" ht="12.75" customHeight="1"/>
    <row r="8" spans="1:13" ht="16.5" customHeight="1">
      <c r="I8" s="179" t="s">
        <v>793</v>
      </c>
      <c r="J8" s="179"/>
      <c r="K8" s="179"/>
      <c r="L8" s="179"/>
      <c r="M8" s="179"/>
    </row>
    <row r="9" spans="1:13" ht="19.5" customHeight="1">
      <c r="I9" s="179"/>
      <c r="J9" s="179"/>
      <c r="K9" s="179"/>
      <c r="L9" s="179"/>
      <c r="M9" s="179"/>
    </row>
    <row r="10" spans="1:13" ht="25.5" customHeight="1">
      <c r="I10" s="180" t="s">
        <v>310</v>
      </c>
      <c r="J10" s="180"/>
      <c r="K10" s="180"/>
      <c r="L10" s="180"/>
      <c r="M10" s="180"/>
    </row>
    <row r="11" spans="1:13" ht="12.75" customHeight="1">
      <c r="I11" s="180" t="s">
        <v>311</v>
      </c>
      <c r="J11" s="180"/>
      <c r="K11" s="180"/>
      <c r="L11" s="180"/>
      <c r="M11" s="180"/>
    </row>
    <row r="12" spans="1:13" ht="12.75" customHeight="1">
      <c r="I12" s="180"/>
      <c r="J12" s="180"/>
      <c r="K12" s="180"/>
      <c r="L12" s="180"/>
      <c r="M12" s="180"/>
    </row>
    <row r="13" spans="1:13" ht="18" customHeight="1">
      <c r="I13" s="180"/>
      <c r="J13" s="180"/>
      <c r="K13" s="180"/>
      <c r="L13" s="180"/>
      <c r="M13" s="180"/>
    </row>
    <row r="14" spans="1:13" ht="12.75" customHeight="1">
      <c r="I14" s="179" t="s">
        <v>312</v>
      </c>
      <c r="J14" s="179"/>
      <c r="K14" s="179"/>
      <c r="L14" s="179"/>
      <c r="M14" s="179"/>
    </row>
    <row r="15" spans="1:13" ht="12.75" customHeight="1">
      <c r="I15" s="179"/>
      <c r="J15" s="179"/>
      <c r="K15" s="179"/>
      <c r="L15" s="179"/>
      <c r="M15" s="179"/>
    </row>
    <row r="16" spans="1:13" ht="12.75" customHeight="1">
      <c r="I16" s="55"/>
      <c r="J16" s="55"/>
      <c r="K16" s="55"/>
      <c r="L16" s="55"/>
      <c r="M16" s="55"/>
    </row>
    <row r="17" spans="2:13" ht="12.75" customHeight="1">
      <c r="I17" s="55"/>
      <c r="J17" s="55"/>
      <c r="K17" s="55"/>
      <c r="L17" s="55"/>
      <c r="M17" s="55"/>
    </row>
    <row r="18" spans="2:13" ht="12.75" customHeight="1">
      <c r="I18" s="55"/>
      <c r="J18" s="55"/>
      <c r="K18" s="55"/>
      <c r="L18" s="55"/>
      <c r="M18" s="55"/>
    </row>
    <row r="19" spans="2:13" ht="12.75" customHeight="1">
      <c r="I19" s="55"/>
      <c r="J19" s="55"/>
      <c r="K19" s="55"/>
      <c r="L19" s="55"/>
      <c r="M19" s="55"/>
    </row>
    <row r="20" spans="2:13" ht="13.5" customHeight="1">
      <c r="I20" s="55"/>
      <c r="J20" s="55"/>
      <c r="K20" s="55"/>
      <c r="L20" s="55"/>
      <c r="M20" s="55"/>
    </row>
    <row r="21" spans="2:13" ht="12.75" customHeight="1">
      <c r="I21" s="55"/>
      <c r="J21" s="55"/>
      <c r="K21" s="55"/>
      <c r="L21" s="55"/>
      <c r="M21" s="55"/>
    </row>
    <row r="24" spans="2:13">
      <c r="B24" s="56"/>
    </row>
    <row r="37" spans="2:10" ht="5.25" customHeight="1"/>
    <row r="38" spans="2:10" ht="30.75">
      <c r="B38" s="117"/>
      <c r="C38" s="117"/>
      <c r="D38" s="117"/>
      <c r="E38" s="117"/>
      <c r="F38" s="117"/>
      <c r="G38" s="117"/>
      <c r="H38" s="117"/>
      <c r="I38" s="117"/>
      <c r="J38" s="117"/>
    </row>
  </sheetData>
  <mergeCells count="5">
    <mergeCell ref="I14:M15"/>
    <mergeCell ref="I11:M13"/>
    <mergeCell ref="A1:M2"/>
    <mergeCell ref="I8:M9"/>
    <mergeCell ref="I10:M1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K129"/>
  <sheetViews>
    <sheetView zoomScaleNormal="100" workbookViewId="0">
      <selection sqref="A1:F1"/>
    </sheetView>
  </sheetViews>
  <sheetFormatPr defaultColWidth="11.7109375" defaultRowHeight="12.75"/>
  <cols>
    <col min="1" max="1" width="12.7109375" style="2" bestFit="1" customWidth="1"/>
    <col min="2" max="2" width="45.28515625" style="2" bestFit="1" customWidth="1"/>
    <col min="3" max="3" width="11.28515625" style="2" bestFit="1" customWidth="1"/>
    <col min="4" max="4" width="8.5703125" style="2" bestFit="1" customWidth="1"/>
    <col min="5" max="6" width="9.5703125" style="2" bestFit="1" customWidth="1"/>
    <col min="7" max="16384" width="11.7109375" style="2"/>
  </cols>
  <sheetData>
    <row r="1" spans="1:33" ht="20.25" thickBot="1">
      <c r="A1" s="185" t="s">
        <v>313</v>
      </c>
      <c r="B1" s="186"/>
      <c r="C1" s="186"/>
      <c r="D1" s="186"/>
      <c r="E1" s="186"/>
      <c r="F1" s="187"/>
    </row>
    <row r="2" spans="1:33" ht="18">
      <c r="A2" s="188" t="s">
        <v>0</v>
      </c>
      <c r="B2" s="189"/>
      <c r="C2" s="189"/>
      <c r="D2" s="189"/>
      <c r="E2" s="189"/>
      <c r="F2" s="189"/>
    </row>
    <row r="3" spans="1:33">
      <c r="A3" s="89" t="s">
        <v>265</v>
      </c>
      <c r="B3" s="89" t="s">
        <v>19</v>
      </c>
      <c r="C3" s="89" t="s">
        <v>10</v>
      </c>
      <c r="D3" s="89" t="s">
        <v>20</v>
      </c>
      <c r="E3" s="89" t="s">
        <v>21</v>
      </c>
      <c r="F3" s="89" t="s">
        <v>22</v>
      </c>
      <c r="G3" s="111"/>
      <c r="H3" s="30"/>
      <c r="I3" s="111"/>
    </row>
    <row r="4" spans="1:33">
      <c r="A4" s="11" t="s">
        <v>23</v>
      </c>
      <c r="B4" s="12" t="s">
        <v>0</v>
      </c>
      <c r="C4" s="13" t="s">
        <v>1</v>
      </c>
      <c r="D4" s="14">
        <v>87.95</v>
      </c>
      <c r="E4" s="15">
        <v>123.1</v>
      </c>
      <c r="F4" s="16"/>
      <c r="G4" s="19"/>
      <c r="H4" s="19"/>
      <c r="I4" s="19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33">
      <c r="A5" s="11" t="s">
        <v>24</v>
      </c>
      <c r="B5" s="12" t="s">
        <v>0</v>
      </c>
      <c r="C5" s="21" t="s">
        <v>14</v>
      </c>
      <c r="D5" s="22">
        <v>76.5</v>
      </c>
      <c r="E5" s="22">
        <v>107.1</v>
      </c>
      <c r="F5" s="16"/>
      <c r="G5" s="19"/>
      <c r="H5" s="19"/>
      <c r="I5" s="19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>
      <c r="A6" s="11" t="s">
        <v>25</v>
      </c>
      <c r="B6" s="12" t="s">
        <v>0</v>
      </c>
      <c r="C6" s="21" t="s">
        <v>15</v>
      </c>
      <c r="D6" s="22">
        <v>73.45</v>
      </c>
      <c r="E6" s="22">
        <v>102.8</v>
      </c>
      <c r="F6" s="16"/>
      <c r="G6" s="19"/>
      <c r="H6" s="19"/>
      <c r="I6" s="1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>
      <c r="A7" s="11" t="s">
        <v>26</v>
      </c>
      <c r="B7" s="12" t="s">
        <v>0</v>
      </c>
      <c r="C7" s="21" t="s">
        <v>16</v>
      </c>
      <c r="D7" s="22">
        <v>55</v>
      </c>
      <c r="E7" s="22">
        <v>77.099999999999994</v>
      </c>
      <c r="F7" s="16"/>
      <c r="G7" s="19"/>
      <c r="H7" s="19"/>
      <c r="I7" s="19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>
      <c r="A8" s="11" t="s">
        <v>27</v>
      </c>
      <c r="B8" s="12" t="s">
        <v>0</v>
      </c>
      <c r="C8" s="21" t="s">
        <v>17</v>
      </c>
      <c r="D8" s="22">
        <v>47.9</v>
      </c>
      <c r="E8" s="22">
        <v>67</v>
      </c>
      <c r="F8" s="16"/>
      <c r="G8" s="19"/>
      <c r="H8" s="19"/>
      <c r="I8" s="19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>
      <c r="A9" s="11" t="s">
        <v>28</v>
      </c>
      <c r="B9" s="12" t="s">
        <v>0</v>
      </c>
      <c r="C9" s="21" t="s">
        <v>18</v>
      </c>
      <c r="D9" s="22">
        <v>44.1</v>
      </c>
      <c r="E9" s="22">
        <v>62</v>
      </c>
      <c r="F9" s="16"/>
      <c r="G9" s="19"/>
      <c r="H9" s="19"/>
      <c r="I9" s="19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">
      <c r="A10" s="188" t="s">
        <v>463</v>
      </c>
      <c r="B10" s="189"/>
      <c r="C10" s="189"/>
      <c r="D10" s="189"/>
      <c r="E10" s="189"/>
      <c r="F10" s="189"/>
      <c r="G10" s="19"/>
      <c r="H10" s="19"/>
      <c r="I10" s="19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>
      <c r="A11" s="89" t="s">
        <v>265</v>
      </c>
      <c r="B11" s="89" t="s">
        <v>19</v>
      </c>
      <c r="C11" s="89" t="s">
        <v>10</v>
      </c>
      <c r="D11" s="89" t="s">
        <v>20</v>
      </c>
      <c r="E11" s="89" t="s">
        <v>21</v>
      </c>
      <c r="F11" s="89" t="s">
        <v>22</v>
      </c>
      <c r="G11" s="19"/>
      <c r="H11" s="19"/>
      <c r="I11" s="19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>
      <c r="A12" s="125" t="s">
        <v>247</v>
      </c>
      <c r="B12" s="124" t="s">
        <v>461</v>
      </c>
      <c r="C12" s="13" t="s">
        <v>1</v>
      </c>
      <c r="D12" s="126">
        <v>61.6</v>
      </c>
      <c r="E12" s="127">
        <v>86.2</v>
      </c>
      <c r="F12" s="127"/>
      <c r="G12" s="19"/>
      <c r="H12" s="19"/>
      <c r="I12" s="19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>
      <c r="A13" s="125" t="s">
        <v>248</v>
      </c>
      <c r="B13" s="124" t="s">
        <v>461</v>
      </c>
      <c r="C13" s="21" t="s">
        <v>14</v>
      </c>
      <c r="D13" s="126">
        <v>53.55</v>
      </c>
      <c r="E13" s="127">
        <v>75</v>
      </c>
      <c r="F13" s="127"/>
      <c r="G13" s="19"/>
      <c r="H13" s="19"/>
      <c r="I13" s="19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>
      <c r="A14" s="125" t="s">
        <v>249</v>
      </c>
      <c r="B14" s="124" t="s">
        <v>461</v>
      </c>
      <c r="C14" s="21" t="s">
        <v>15</v>
      </c>
      <c r="D14" s="126">
        <v>51.4</v>
      </c>
      <c r="E14" s="127">
        <v>72</v>
      </c>
      <c r="F14" s="127"/>
      <c r="G14" s="19"/>
      <c r="H14" s="19"/>
      <c r="I14" s="19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>
      <c r="A15" s="125" t="s">
        <v>250</v>
      </c>
      <c r="B15" s="124" t="s">
        <v>461</v>
      </c>
      <c r="C15" s="21" t="s">
        <v>16</v>
      </c>
      <c r="D15" s="126">
        <v>38.549999999999997</v>
      </c>
      <c r="E15" s="127">
        <v>53.95</v>
      </c>
      <c r="F15" s="127"/>
      <c r="G15" s="19"/>
      <c r="H15" s="19"/>
      <c r="I15" s="19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>
      <c r="A16" s="125" t="s">
        <v>251</v>
      </c>
      <c r="B16" s="124" t="s">
        <v>461</v>
      </c>
      <c r="C16" s="21" t="s">
        <v>17</v>
      </c>
      <c r="D16" s="126">
        <v>33.5</v>
      </c>
      <c r="E16" s="127">
        <v>46.95</v>
      </c>
      <c r="F16" s="127"/>
      <c r="G16" s="19"/>
      <c r="H16" s="19"/>
      <c r="I16" s="19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7">
      <c r="A17" s="125" t="s">
        <v>252</v>
      </c>
      <c r="B17" s="124" t="s">
        <v>461</v>
      </c>
      <c r="C17" s="21" t="s">
        <v>18</v>
      </c>
      <c r="D17" s="126">
        <v>30.85</v>
      </c>
      <c r="E17" s="127">
        <v>43.2</v>
      </c>
      <c r="F17" s="127"/>
      <c r="G17" s="19"/>
      <c r="H17" s="19"/>
      <c r="I17" s="19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7" ht="18">
      <c r="A18" s="190" t="s">
        <v>240</v>
      </c>
      <c r="B18" s="191"/>
      <c r="C18" s="191"/>
      <c r="D18" s="191"/>
      <c r="E18" s="192"/>
      <c r="F18" s="192"/>
      <c r="G18" s="19"/>
      <c r="H18" s="19"/>
      <c r="I18" s="19"/>
      <c r="J18" s="19"/>
      <c r="K18" s="19"/>
      <c r="L18" s="19"/>
      <c r="M18" s="19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</row>
    <row r="19" spans="1:37" s="9" customFormat="1">
      <c r="A19" s="89" t="s">
        <v>265</v>
      </c>
      <c r="B19" s="89" t="s">
        <v>19</v>
      </c>
      <c r="C19" s="89" t="s">
        <v>10</v>
      </c>
      <c r="D19" s="112" t="s">
        <v>20</v>
      </c>
      <c r="E19" s="112" t="s">
        <v>21</v>
      </c>
      <c r="F19" s="112" t="s">
        <v>22</v>
      </c>
      <c r="G19" s="19"/>
      <c r="H19" s="19"/>
      <c r="I19" s="19"/>
      <c r="J19" s="19"/>
      <c r="K19" s="19"/>
      <c r="L19" s="19"/>
      <c r="M19" s="19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</row>
    <row r="20" spans="1:37">
      <c r="A20" s="11" t="s">
        <v>77</v>
      </c>
      <c r="B20" s="12" t="s">
        <v>0</v>
      </c>
      <c r="C20" s="13" t="s">
        <v>1</v>
      </c>
      <c r="D20" s="17">
        <v>65.95</v>
      </c>
      <c r="E20" s="17">
        <v>92.35</v>
      </c>
      <c r="F20" s="17"/>
      <c r="G20" s="19"/>
      <c r="H20" s="19"/>
      <c r="I20" s="19"/>
      <c r="J20" s="19"/>
      <c r="K20" s="19"/>
      <c r="L20" s="19"/>
      <c r="M20" s="19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pans="1:37">
      <c r="A21" s="11" t="s">
        <v>78</v>
      </c>
      <c r="B21" s="12" t="s">
        <v>0</v>
      </c>
      <c r="C21" s="21" t="s">
        <v>14</v>
      </c>
      <c r="D21" s="17">
        <v>57.4</v>
      </c>
      <c r="E21" s="17">
        <v>80.349999999999994</v>
      </c>
      <c r="F21" s="17"/>
      <c r="G21" s="19"/>
      <c r="H21" s="19"/>
      <c r="I21" s="19"/>
      <c r="J21" s="19"/>
      <c r="K21" s="19"/>
      <c r="L21" s="19"/>
      <c r="M21" s="19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37">
      <c r="A22" s="11" t="s">
        <v>79</v>
      </c>
      <c r="B22" s="12" t="s">
        <v>0</v>
      </c>
      <c r="C22" s="21" t="s">
        <v>15</v>
      </c>
      <c r="D22" s="17">
        <v>55.08</v>
      </c>
      <c r="E22" s="17">
        <v>77.099999999999994</v>
      </c>
      <c r="F22" s="17"/>
      <c r="G22" s="19"/>
      <c r="H22" s="19"/>
      <c r="I22" s="19"/>
      <c r="J22" s="19"/>
      <c r="K22" s="19"/>
      <c r="L22" s="19"/>
      <c r="M22" s="19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3" spans="1:37">
      <c r="A23" s="11" t="s">
        <v>80</v>
      </c>
      <c r="B23" s="12" t="s">
        <v>0</v>
      </c>
      <c r="C23" s="21" t="s">
        <v>16</v>
      </c>
      <c r="D23" s="17">
        <v>41.3</v>
      </c>
      <c r="E23" s="17">
        <v>57.8</v>
      </c>
      <c r="F23" s="17"/>
      <c r="G23" s="19"/>
      <c r="H23" s="19"/>
      <c r="I23" s="19"/>
      <c r="J23" s="19"/>
      <c r="K23" s="19"/>
      <c r="L23" s="19"/>
      <c r="M23" s="19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</row>
    <row r="24" spans="1:37">
      <c r="A24" s="11" t="s">
        <v>81</v>
      </c>
      <c r="B24" s="12" t="s">
        <v>0</v>
      </c>
      <c r="C24" s="21" t="s">
        <v>17</v>
      </c>
      <c r="D24" s="17">
        <v>30.85</v>
      </c>
      <c r="E24" s="17">
        <v>50.3</v>
      </c>
      <c r="F24" s="17"/>
      <c r="G24" s="19"/>
      <c r="H24" s="19"/>
      <c r="I24" s="19"/>
      <c r="J24" s="19"/>
      <c r="K24" s="19"/>
      <c r="L24" s="19"/>
      <c r="M24" s="19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</row>
    <row r="25" spans="1:37">
      <c r="A25" s="11" t="s">
        <v>82</v>
      </c>
      <c r="B25" s="12" t="s">
        <v>0</v>
      </c>
      <c r="C25" s="21" t="s">
        <v>18</v>
      </c>
      <c r="D25" s="17">
        <v>33.1</v>
      </c>
      <c r="E25" s="17">
        <v>46.3</v>
      </c>
      <c r="F25" s="17"/>
      <c r="G25" s="19"/>
      <c r="H25" s="19"/>
      <c r="I25" s="19"/>
      <c r="J25" s="19"/>
      <c r="K25" s="19"/>
      <c r="L25" s="19"/>
      <c r="M25" s="19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</row>
    <row r="26" spans="1:37" ht="18">
      <c r="A26" s="190" t="s">
        <v>241</v>
      </c>
      <c r="B26" s="191"/>
      <c r="C26" s="191"/>
      <c r="D26" s="191"/>
      <c r="E26" s="192"/>
      <c r="F26" s="192"/>
      <c r="G26" s="19"/>
      <c r="H26" s="19"/>
      <c r="I26" s="19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7">
      <c r="A27" s="89" t="s">
        <v>265</v>
      </c>
      <c r="B27" s="89" t="s">
        <v>19</v>
      </c>
      <c r="C27" s="89" t="s">
        <v>10</v>
      </c>
      <c r="D27" s="112" t="s">
        <v>20</v>
      </c>
      <c r="E27" s="112" t="s">
        <v>21</v>
      </c>
      <c r="F27" s="112" t="s">
        <v>22</v>
      </c>
      <c r="G27" s="19"/>
      <c r="H27" s="19"/>
      <c r="I27" s="19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7">
      <c r="A28" s="11" t="s">
        <v>131</v>
      </c>
      <c r="B28" s="12" t="s">
        <v>0</v>
      </c>
      <c r="C28" s="28" t="s">
        <v>1</v>
      </c>
      <c r="D28" s="17">
        <v>44</v>
      </c>
      <c r="E28" s="17">
        <v>61.6</v>
      </c>
      <c r="F28" s="17"/>
      <c r="G28" s="19"/>
      <c r="H28" s="19"/>
      <c r="I28" s="19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7">
      <c r="A29" s="11" t="s">
        <v>132</v>
      </c>
      <c r="B29" s="12" t="s">
        <v>0</v>
      </c>
      <c r="C29" s="29" t="s">
        <v>14</v>
      </c>
      <c r="D29" s="17">
        <v>38.25</v>
      </c>
      <c r="E29" s="17">
        <v>53.55</v>
      </c>
      <c r="F29" s="17"/>
      <c r="G29" s="19"/>
      <c r="H29" s="19"/>
      <c r="I29" s="19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7">
      <c r="A30" s="11" t="s">
        <v>133</v>
      </c>
      <c r="B30" s="12" t="s">
        <v>0</v>
      </c>
      <c r="C30" s="29" t="s">
        <v>15</v>
      </c>
      <c r="D30" s="17">
        <v>36.700000000000003</v>
      </c>
      <c r="E30" s="17">
        <v>51.4</v>
      </c>
      <c r="F30" s="17"/>
      <c r="G30" s="19"/>
      <c r="H30" s="19"/>
      <c r="I30" s="19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7">
      <c r="A31" s="11" t="s">
        <v>134</v>
      </c>
      <c r="B31" s="12" t="s">
        <v>0</v>
      </c>
      <c r="C31" s="29" t="s">
        <v>16</v>
      </c>
      <c r="D31" s="17">
        <v>27.55</v>
      </c>
      <c r="E31" s="17">
        <v>38.549999999999997</v>
      </c>
      <c r="F31" s="17"/>
      <c r="G31" s="19"/>
      <c r="H31" s="19"/>
      <c r="I31" s="19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7">
      <c r="A32" s="11" t="s">
        <v>135</v>
      </c>
      <c r="B32" s="12" t="s">
        <v>0</v>
      </c>
      <c r="C32" s="29" t="s">
        <v>17</v>
      </c>
      <c r="D32" s="17">
        <v>23.95</v>
      </c>
      <c r="E32" s="17">
        <v>33.5</v>
      </c>
      <c r="F32" s="17"/>
      <c r="G32" s="19"/>
      <c r="H32" s="19"/>
      <c r="I32" s="19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>
      <c r="A33" s="11" t="s">
        <v>136</v>
      </c>
      <c r="B33" s="12" t="s">
        <v>0</v>
      </c>
      <c r="C33" s="29" t="s">
        <v>18</v>
      </c>
      <c r="D33" s="17">
        <v>22.05</v>
      </c>
      <c r="E33" s="17">
        <v>30.85</v>
      </c>
      <c r="F33" s="17"/>
      <c r="G33" s="19"/>
      <c r="H33" s="19"/>
      <c r="I33" s="19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">
      <c r="A34" s="190" t="s">
        <v>242</v>
      </c>
      <c r="B34" s="191"/>
      <c r="C34" s="191"/>
      <c r="D34" s="191"/>
      <c r="E34" s="192"/>
      <c r="F34" s="192"/>
      <c r="G34" s="19"/>
      <c r="H34" s="19"/>
      <c r="I34" s="19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>
      <c r="A35" s="89" t="s">
        <v>265</v>
      </c>
      <c r="B35" s="89" t="s">
        <v>19</v>
      </c>
      <c r="C35" s="89" t="s">
        <v>10</v>
      </c>
      <c r="D35" s="112" t="s">
        <v>20</v>
      </c>
      <c r="E35" s="112" t="s">
        <v>21</v>
      </c>
      <c r="F35" s="112" t="s">
        <v>22</v>
      </c>
      <c r="G35" s="19"/>
      <c r="H35" s="19"/>
      <c r="I35" s="19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>
      <c r="A36" s="11" t="s">
        <v>185</v>
      </c>
      <c r="B36" s="12" t="s">
        <v>0</v>
      </c>
      <c r="C36" s="13" t="s">
        <v>1</v>
      </c>
      <c r="D36" s="17">
        <v>61.6</v>
      </c>
      <c r="E36" s="18">
        <v>86.2</v>
      </c>
      <c r="F36" s="18"/>
      <c r="G36" s="19"/>
      <c r="H36" s="19"/>
      <c r="I36" s="19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>
      <c r="A37" s="11" t="s">
        <v>186</v>
      </c>
      <c r="B37" s="12" t="s">
        <v>0</v>
      </c>
      <c r="C37" s="21" t="s">
        <v>14</v>
      </c>
      <c r="D37" s="17">
        <v>53.55</v>
      </c>
      <c r="E37" s="18">
        <v>75</v>
      </c>
      <c r="F37" s="18"/>
      <c r="G37" s="19"/>
      <c r="H37" s="19"/>
      <c r="I37" s="19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>
      <c r="A38" s="11" t="s">
        <v>187</v>
      </c>
      <c r="B38" s="12" t="s">
        <v>0</v>
      </c>
      <c r="C38" s="21" t="s">
        <v>15</v>
      </c>
      <c r="D38" s="17">
        <v>51.4</v>
      </c>
      <c r="E38" s="18">
        <v>72</v>
      </c>
      <c r="F38" s="18"/>
      <c r="G38" s="19"/>
      <c r="H38" s="19"/>
      <c r="I38" s="19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>
      <c r="A39" s="11" t="s">
        <v>188</v>
      </c>
      <c r="B39" s="12" t="s">
        <v>0</v>
      </c>
      <c r="C39" s="21" t="s">
        <v>16</v>
      </c>
      <c r="D39" s="17">
        <v>38.549999999999997</v>
      </c>
      <c r="E39" s="18">
        <v>53.95</v>
      </c>
      <c r="F39" s="18"/>
      <c r="G39" s="19"/>
      <c r="H39" s="19"/>
      <c r="I39" s="19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>
      <c r="A40" s="11" t="s">
        <v>189</v>
      </c>
      <c r="B40" s="12" t="s">
        <v>0</v>
      </c>
      <c r="C40" s="21" t="s">
        <v>17</v>
      </c>
      <c r="D40" s="17">
        <v>33.5</v>
      </c>
      <c r="E40" s="18">
        <v>46.95</v>
      </c>
      <c r="F40" s="18"/>
      <c r="G40" s="19"/>
      <c r="H40" s="19"/>
      <c r="I40" s="19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>
      <c r="A41" s="11" t="s">
        <v>190</v>
      </c>
      <c r="B41" s="12" t="s">
        <v>0</v>
      </c>
      <c r="C41" s="21" t="s">
        <v>18</v>
      </c>
      <c r="D41" s="17">
        <v>30.85</v>
      </c>
      <c r="E41" s="18">
        <v>43.2</v>
      </c>
      <c r="F41" s="18"/>
      <c r="G41" s="19"/>
      <c r="H41" s="19"/>
      <c r="I41" s="19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s="9" customFormat="1">
      <c r="A42" s="193" t="s">
        <v>239</v>
      </c>
      <c r="B42" s="194"/>
      <c r="C42" s="194"/>
      <c r="D42" s="194"/>
      <c r="E42" s="194"/>
      <c r="F42" s="194"/>
      <c r="G42" s="19"/>
      <c r="H42" s="19"/>
      <c r="I42" s="19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</row>
    <row r="43" spans="1:33" s="9" customFormat="1">
      <c r="G43" s="19"/>
      <c r="H43" s="19"/>
      <c r="I43" s="19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1:33" ht="18">
      <c r="A44" s="183" t="s">
        <v>2</v>
      </c>
      <c r="B44" s="184"/>
      <c r="C44" s="184"/>
      <c r="D44" s="184"/>
      <c r="E44" s="184"/>
      <c r="F44" s="184"/>
      <c r="G44" s="19"/>
      <c r="H44" s="19"/>
      <c r="I44" s="19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>
      <c r="A45" s="89" t="s">
        <v>265</v>
      </c>
      <c r="B45" s="89" t="s">
        <v>19</v>
      </c>
      <c r="C45" s="89" t="s">
        <v>10</v>
      </c>
      <c r="D45" s="89" t="s">
        <v>20</v>
      </c>
      <c r="E45" s="89" t="s">
        <v>21</v>
      </c>
      <c r="F45" s="89" t="s">
        <v>22</v>
      </c>
      <c r="G45" s="19"/>
      <c r="H45" s="19"/>
      <c r="I45" s="19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>
      <c r="A46" s="11" t="s">
        <v>29</v>
      </c>
      <c r="B46" s="12" t="s">
        <v>2</v>
      </c>
      <c r="C46" s="31" t="s">
        <v>1</v>
      </c>
      <c r="D46" s="32">
        <v>57.35</v>
      </c>
      <c r="E46" s="22">
        <v>80.3</v>
      </c>
      <c r="F46" s="22"/>
      <c r="G46" s="19"/>
      <c r="H46" s="19"/>
      <c r="I46" s="19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1" t="s">
        <v>30</v>
      </c>
      <c r="B47" s="12" t="s">
        <v>2</v>
      </c>
      <c r="C47" s="33" t="s">
        <v>14</v>
      </c>
      <c r="D47" s="22">
        <v>49.9</v>
      </c>
      <c r="E47" s="22">
        <v>70</v>
      </c>
      <c r="F47" s="22"/>
      <c r="G47" s="19"/>
      <c r="H47" s="19"/>
      <c r="I47" s="19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1" t="s">
        <v>31</v>
      </c>
      <c r="B48" s="12" t="s">
        <v>2</v>
      </c>
      <c r="C48" s="33" t="s">
        <v>15</v>
      </c>
      <c r="D48" s="22">
        <v>48</v>
      </c>
      <c r="E48" s="22">
        <v>67</v>
      </c>
      <c r="F48" s="22"/>
      <c r="G48" s="19"/>
      <c r="H48" s="19"/>
      <c r="I48" s="19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1" t="s">
        <v>32</v>
      </c>
      <c r="B49" s="12" t="s">
        <v>2</v>
      </c>
      <c r="C49" s="33" t="s">
        <v>16</v>
      </c>
      <c r="D49" s="22">
        <v>36</v>
      </c>
      <c r="E49" s="22">
        <v>50.3</v>
      </c>
      <c r="F49" s="22"/>
      <c r="G49" s="19"/>
      <c r="H49" s="19"/>
      <c r="I49" s="19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1" t="s">
        <v>33</v>
      </c>
      <c r="B50" s="12" t="s">
        <v>2</v>
      </c>
      <c r="C50" s="33" t="s">
        <v>17</v>
      </c>
      <c r="D50" s="22">
        <v>31.25</v>
      </c>
      <c r="E50" s="22">
        <v>43.8</v>
      </c>
      <c r="F50" s="22"/>
      <c r="G50" s="19"/>
      <c r="H50" s="19"/>
      <c r="I50" s="19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1" t="s">
        <v>34</v>
      </c>
      <c r="B51" s="12" t="s">
        <v>2</v>
      </c>
      <c r="C51" s="33" t="s">
        <v>18</v>
      </c>
      <c r="D51" s="22">
        <v>28.8</v>
      </c>
      <c r="E51" s="22">
        <v>40.299999999999997</v>
      </c>
      <c r="F51" s="22"/>
      <c r="G51" s="19"/>
      <c r="H51" s="19"/>
      <c r="I51" s="19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8">
      <c r="A52" s="183" t="s">
        <v>462</v>
      </c>
      <c r="B52" s="184"/>
      <c r="C52" s="184"/>
      <c r="D52" s="184"/>
      <c r="E52" s="184"/>
      <c r="F52" s="184"/>
      <c r="G52" s="19"/>
      <c r="H52" s="19"/>
      <c r="I52" s="19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89" t="s">
        <v>265</v>
      </c>
      <c r="B53" s="89" t="s">
        <v>19</v>
      </c>
      <c r="C53" s="89" t="s">
        <v>10</v>
      </c>
      <c r="D53" s="89" t="s">
        <v>20</v>
      </c>
      <c r="E53" s="89" t="s">
        <v>21</v>
      </c>
      <c r="F53" s="89" t="s">
        <v>22</v>
      </c>
      <c r="G53" s="19"/>
      <c r="H53" s="19"/>
      <c r="I53" s="19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13" t="s">
        <v>259</v>
      </c>
      <c r="B54" s="124" t="str">
        <f t="shared" ref="B54:B59" si="0">CONCATENATE(B46," ","RINNOVO")</f>
        <v>Panda Security for Business RINNOVO</v>
      </c>
      <c r="C54" s="31" t="s">
        <v>1</v>
      </c>
      <c r="D54" s="17">
        <v>40.15</v>
      </c>
      <c r="E54" s="18">
        <v>56.2</v>
      </c>
      <c r="F54" s="18"/>
      <c r="G54" s="19"/>
      <c r="H54" s="19"/>
      <c r="I54" s="19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1" t="s">
        <v>260</v>
      </c>
      <c r="B55" s="124" t="str">
        <f t="shared" si="0"/>
        <v>Panda Security for Business RINNOVO</v>
      </c>
      <c r="C55" s="33" t="s">
        <v>14</v>
      </c>
      <c r="D55" s="17">
        <v>34.950000000000003</v>
      </c>
      <c r="E55" s="18">
        <v>48.9</v>
      </c>
      <c r="F55" s="18"/>
      <c r="G55" s="19"/>
      <c r="H55" s="19"/>
      <c r="I55" s="19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1" t="s">
        <v>261</v>
      </c>
      <c r="B56" s="124" t="str">
        <f t="shared" si="0"/>
        <v>Panda Security for Business RINNOVO</v>
      </c>
      <c r="C56" s="33" t="s">
        <v>15</v>
      </c>
      <c r="D56" s="17">
        <v>33.549999999999997</v>
      </c>
      <c r="E56" s="18">
        <v>46.95</v>
      </c>
      <c r="F56" s="18"/>
      <c r="G56" s="19"/>
      <c r="H56" s="19"/>
      <c r="I56" s="19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1" t="s">
        <v>262</v>
      </c>
      <c r="B57" s="124" t="str">
        <f t="shared" si="0"/>
        <v>Panda Security for Business RINNOVO</v>
      </c>
      <c r="C57" s="33" t="s">
        <v>16</v>
      </c>
      <c r="D57" s="17">
        <v>25.15</v>
      </c>
      <c r="E57" s="18">
        <v>35.200000000000003</v>
      </c>
      <c r="F57" s="18"/>
      <c r="G57" s="19"/>
      <c r="H57" s="19"/>
      <c r="I57" s="19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1" t="s">
        <v>263</v>
      </c>
      <c r="B58" s="124" t="str">
        <f t="shared" si="0"/>
        <v>Panda Security for Business RINNOVO</v>
      </c>
      <c r="C58" s="33" t="s">
        <v>17</v>
      </c>
      <c r="D58" s="17">
        <v>21.85</v>
      </c>
      <c r="E58" s="18">
        <v>30.6</v>
      </c>
      <c r="F58" s="18"/>
      <c r="G58" s="19"/>
      <c r="H58" s="19"/>
      <c r="I58" s="19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1" t="s">
        <v>264</v>
      </c>
      <c r="B59" s="124" t="str">
        <f t="shared" si="0"/>
        <v>Panda Security for Business RINNOVO</v>
      </c>
      <c r="C59" s="33" t="s">
        <v>18</v>
      </c>
      <c r="D59" s="17">
        <v>20.149999999999999</v>
      </c>
      <c r="E59" s="18">
        <v>28.2</v>
      </c>
      <c r="F59" s="18"/>
      <c r="G59" s="19"/>
      <c r="H59" s="19"/>
      <c r="I59" s="19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8">
      <c r="A60" s="190" t="s">
        <v>240</v>
      </c>
      <c r="B60" s="191"/>
      <c r="C60" s="191"/>
      <c r="D60" s="191"/>
      <c r="E60" s="192"/>
      <c r="F60" s="192"/>
      <c r="G60" s="19"/>
      <c r="H60" s="19"/>
      <c r="I60" s="19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89" t="s">
        <v>265</v>
      </c>
      <c r="B61" s="89" t="s">
        <v>19</v>
      </c>
      <c r="C61" s="89" t="s">
        <v>10</v>
      </c>
      <c r="D61" s="112" t="s">
        <v>20</v>
      </c>
      <c r="E61" s="112" t="s">
        <v>21</v>
      </c>
      <c r="F61" s="112" t="s">
        <v>22</v>
      </c>
      <c r="G61" s="19"/>
      <c r="H61" s="19"/>
      <c r="I61" s="19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1" t="s">
        <v>83</v>
      </c>
      <c r="B62" s="12" t="s">
        <v>2</v>
      </c>
      <c r="C62" s="13" t="s">
        <v>1</v>
      </c>
      <c r="D62" s="17">
        <v>43</v>
      </c>
      <c r="E62" s="18">
        <v>60.25</v>
      </c>
      <c r="F62" s="18"/>
      <c r="G62" s="19"/>
      <c r="H62" s="19"/>
      <c r="I62" s="19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1" t="s">
        <v>84</v>
      </c>
      <c r="B63" s="12" t="s">
        <v>2</v>
      </c>
      <c r="C63" s="21" t="s">
        <v>14</v>
      </c>
      <c r="D63" s="17">
        <v>37.450000000000003</v>
      </c>
      <c r="E63" s="18">
        <v>52.4</v>
      </c>
      <c r="F63" s="18"/>
      <c r="G63" s="19"/>
      <c r="H63" s="19"/>
      <c r="I63" s="19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1" t="s">
        <v>85</v>
      </c>
      <c r="B64" s="12" t="s">
        <v>2</v>
      </c>
      <c r="C64" s="21" t="s">
        <v>15</v>
      </c>
      <c r="D64" s="17">
        <v>35.950000000000003</v>
      </c>
      <c r="E64" s="18">
        <v>50.3</v>
      </c>
      <c r="F64" s="18"/>
      <c r="G64" s="19"/>
      <c r="H64" s="19"/>
      <c r="I64" s="19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1" t="s">
        <v>86</v>
      </c>
      <c r="B65" s="12" t="s">
        <v>2</v>
      </c>
      <c r="C65" s="21" t="s">
        <v>16</v>
      </c>
      <c r="D65" s="17">
        <v>26.95</v>
      </c>
      <c r="E65" s="18">
        <v>37.700000000000003</v>
      </c>
      <c r="F65" s="18"/>
      <c r="G65" s="19"/>
      <c r="H65" s="19"/>
      <c r="I65" s="19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1" t="s">
        <v>87</v>
      </c>
      <c r="B66" s="12" t="s">
        <v>2</v>
      </c>
      <c r="C66" s="21" t="s">
        <v>17</v>
      </c>
      <c r="D66" s="17">
        <v>23.45</v>
      </c>
      <c r="E66" s="18">
        <v>32.799999999999997</v>
      </c>
      <c r="F66" s="18"/>
      <c r="G66" s="19"/>
      <c r="H66" s="19"/>
      <c r="I66" s="19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1" t="s">
        <v>88</v>
      </c>
      <c r="B67" s="12" t="s">
        <v>2</v>
      </c>
      <c r="C67" s="21" t="s">
        <v>18</v>
      </c>
      <c r="D67" s="17">
        <v>21.6</v>
      </c>
      <c r="E67" s="18">
        <v>30.2</v>
      </c>
      <c r="F67" s="18"/>
      <c r="G67" s="19"/>
      <c r="H67" s="19"/>
      <c r="I67" s="19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8">
      <c r="A68" s="190" t="s">
        <v>241</v>
      </c>
      <c r="B68" s="191"/>
      <c r="C68" s="191"/>
      <c r="D68" s="191"/>
      <c r="E68" s="192"/>
      <c r="F68" s="192"/>
      <c r="G68" s="19"/>
      <c r="H68" s="19"/>
      <c r="I68" s="19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s="9" customFormat="1">
      <c r="A69" s="89" t="s">
        <v>265</v>
      </c>
      <c r="B69" s="89" t="s">
        <v>19</v>
      </c>
      <c r="C69" s="89" t="s">
        <v>10</v>
      </c>
      <c r="D69" s="112" t="s">
        <v>20</v>
      </c>
      <c r="E69" s="112" t="s">
        <v>21</v>
      </c>
      <c r="F69" s="112" t="s">
        <v>22</v>
      </c>
      <c r="G69" s="19"/>
      <c r="H69" s="19"/>
      <c r="I69" s="19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</row>
    <row r="70" spans="1:33">
      <c r="A70" s="11" t="s">
        <v>137</v>
      </c>
      <c r="B70" s="12" t="s">
        <v>2</v>
      </c>
      <c r="C70" s="28" t="s">
        <v>1</v>
      </c>
      <c r="D70" s="17">
        <v>28.675000000000001</v>
      </c>
      <c r="E70" s="17">
        <v>40.15</v>
      </c>
      <c r="F70" s="17"/>
      <c r="G70" s="19"/>
      <c r="H70" s="19"/>
      <c r="I70" s="19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1" t="s">
        <v>138</v>
      </c>
      <c r="B71" s="12" t="s">
        <v>2</v>
      </c>
      <c r="C71" s="29" t="s">
        <v>14</v>
      </c>
      <c r="D71" s="17">
        <v>24.95</v>
      </c>
      <c r="E71" s="17">
        <v>35</v>
      </c>
      <c r="F71" s="17"/>
      <c r="G71" s="19"/>
      <c r="H71" s="19"/>
      <c r="I71" s="19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1" t="s">
        <v>139</v>
      </c>
      <c r="B72" s="12" t="s">
        <v>2</v>
      </c>
      <c r="C72" s="29" t="s">
        <v>15</v>
      </c>
      <c r="D72" s="17">
        <v>24</v>
      </c>
      <c r="E72" s="17">
        <v>33.5</v>
      </c>
      <c r="F72" s="17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33">
      <c r="A73" s="11" t="s">
        <v>140</v>
      </c>
      <c r="B73" s="12" t="s">
        <v>2</v>
      </c>
      <c r="C73" s="29" t="s">
        <v>16</v>
      </c>
      <c r="D73" s="17">
        <v>18</v>
      </c>
      <c r="E73" s="17">
        <v>25.15</v>
      </c>
      <c r="F73" s="17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33">
      <c r="A74" s="11" t="s">
        <v>141</v>
      </c>
      <c r="B74" s="12" t="s">
        <v>2</v>
      </c>
      <c r="C74" s="29" t="s">
        <v>17</v>
      </c>
      <c r="D74" s="17">
        <v>15.625</v>
      </c>
      <c r="E74" s="17">
        <v>21.9</v>
      </c>
      <c r="F74" s="17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33">
      <c r="A75" s="11" t="s">
        <v>142</v>
      </c>
      <c r="B75" s="12" t="s">
        <v>2</v>
      </c>
      <c r="C75" s="29" t="s">
        <v>18</v>
      </c>
      <c r="D75" s="17">
        <v>14.4</v>
      </c>
      <c r="E75" s="17">
        <v>20.149999999999999</v>
      </c>
      <c r="F75" s="17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33" ht="18">
      <c r="A76" s="190" t="s">
        <v>242</v>
      </c>
      <c r="B76" s="191"/>
      <c r="C76" s="191"/>
      <c r="D76" s="191"/>
      <c r="E76" s="192"/>
      <c r="F76" s="192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33">
      <c r="A77" s="89" t="s">
        <v>265</v>
      </c>
      <c r="B77" s="89" t="s">
        <v>19</v>
      </c>
      <c r="C77" s="89" t="s">
        <v>10</v>
      </c>
      <c r="D77" s="112" t="s">
        <v>20</v>
      </c>
      <c r="E77" s="112" t="s">
        <v>21</v>
      </c>
      <c r="F77" s="112" t="s">
        <v>22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33">
      <c r="A78" s="11" t="s">
        <v>191</v>
      </c>
      <c r="B78" s="12" t="s">
        <v>2</v>
      </c>
      <c r="C78" s="13" t="s">
        <v>1</v>
      </c>
      <c r="D78" s="17">
        <v>40.15</v>
      </c>
      <c r="E78" s="18">
        <v>56.2</v>
      </c>
      <c r="F78" s="18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33">
      <c r="A79" s="11" t="s">
        <v>192</v>
      </c>
      <c r="B79" s="12" t="s">
        <v>2</v>
      </c>
      <c r="C79" s="21" t="s">
        <v>14</v>
      </c>
      <c r="D79" s="17">
        <v>34.950000000000003</v>
      </c>
      <c r="E79" s="18">
        <v>48.9</v>
      </c>
      <c r="F79" s="18"/>
      <c r="G79" s="19"/>
      <c r="H79" s="19"/>
      <c r="I79" s="19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>
      <c r="A80" s="11" t="s">
        <v>193</v>
      </c>
      <c r="B80" s="12" t="s">
        <v>2</v>
      </c>
      <c r="C80" s="21" t="s">
        <v>15</v>
      </c>
      <c r="D80" s="17">
        <v>33.549999999999997</v>
      </c>
      <c r="E80" s="18">
        <v>46.95</v>
      </c>
      <c r="F80" s="18"/>
      <c r="G80" s="19"/>
      <c r="H80" s="19"/>
      <c r="I80" s="19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>
      <c r="A81" s="11" t="s">
        <v>194</v>
      </c>
      <c r="B81" s="12" t="s">
        <v>2</v>
      </c>
      <c r="C81" s="21" t="s">
        <v>16</v>
      </c>
      <c r="D81" s="17">
        <v>25.15</v>
      </c>
      <c r="E81" s="18">
        <v>35.200000000000003</v>
      </c>
      <c r="F81" s="18"/>
      <c r="G81" s="19"/>
      <c r="H81" s="19"/>
      <c r="I81" s="19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>
      <c r="A82" s="11" t="s">
        <v>195</v>
      </c>
      <c r="B82" s="12" t="s">
        <v>2</v>
      </c>
      <c r="C82" s="21" t="s">
        <v>17</v>
      </c>
      <c r="D82" s="17">
        <v>21.85</v>
      </c>
      <c r="E82" s="18">
        <v>30.6</v>
      </c>
      <c r="F82" s="18"/>
      <c r="G82" s="19"/>
      <c r="H82" s="19"/>
      <c r="I82" s="19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>
      <c r="A83" s="11" t="s">
        <v>196</v>
      </c>
      <c r="B83" s="12" t="s">
        <v>2</v>
      </c>
      <c r="C83" s="21" t="s">
        <v>18</v>
      </c>
      <c r="D83" s="17">
        <v>20.149999999999999</v>
      </c>
      <c r="E83" s="18">
        <v>28.2</v>
      </c>
      <c r="F83" s="18"/>
      <c r="G83" s="19"/>
      <c r="H83" s="19"/>
      <c r="I83" s="19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>
      <c r="A84" s="195" t="s">
        <v>239</v>
      </c>
      <c r="B84" s="195"/>
      <c r="C84" s="195"/>
      <c r="D84" s="195"/>
      <c r="E84" s="195"/>
      <c r="F84" s="195"/>
      <c r="G84" s="19"/>
      <c r="H84" s="19"/>
      <c r="I84" s="19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s="9" customFormat="1">
      <c r="A85" s="26"/>
      <c r="B85" s="26"/>
      <c r="C85" s="26"/>
      <c r="D85" s="26"/>
      <c r="E85" s="26"/>
      <c r="F85" s="26"/>
      <c r="G85" s="19"/>
      <c r="H85" s="19"/>
      <c r="I85" s="19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</row>
    <row r="86" spans="1:33" ht="18">
      <c r="A86" s="183" t="s">
        <v>3</v>
      </c>
      <c r="B86" s="184"/>
      <c r="C86" s="184"/>
      <c r="D86" s="184"/>
      <c r="E86" s="184"/>
      <c r="F86" s="184"/>
    </row>
    <row r="87" spans="1:33">
      <c r="A87" s="89" t="s">
        <v>265</v>
      </c>
      <c r="B87" s="89" t="s">
        <v>19</v>
      </c>
      <c r="C87" s="89" t="s">
        <v>10</v>
      </c>
      <c r="D87" s="89" t="s">
        <v>20</v>
      </c>
      <c r="E87" s="89" t="s">
        <v>21</v>
      </c>
      <c r="F87" s="89" t="s">
        <v>22</v>
      </c>
    </row>
    <row r="88" spans="1:33">
      <c r="A88" s="11" t="s">
        <v>35</v>
      </c>
      <c r="B88" s="12" t="s">
        <v>3</v>
      </c>
      <c r="C88" s="13" t="s">
        <v>1</v>
      </c>
      <c r="D88" s="32">
        <v>72.5</v>
      </c>
      <c r="E88" s="22">
        <v>101.5</v>
      </c>
      <c r="F88" s="22"/>
    </row>
    <row r="89" spans="1:33">
      <c r="A89" s="11" t="s">
        <v>36</v>
      </c>
      <c r="B89" s="12" t="s">
        <v>3</v>
      </c>
      <c r="C89" s="21" t="s">
        <v>14</v>
      </c>
      <c r="D89" s="22">
        <v>63</v>
      </c>
      <c r="E89" s="22">
        <v>88.3</v>
      </c>
      <c r="F89" s="22"/>
    </row>
    <row r="90" spans="1:33">
      <c r="A90" s="11" t="s">
        <v>37</v>
      </c>
      <c r="B90" s="12" t="s">
        <v>3</v>
      </c>
      <c r="C90" s="21" t="s">
        <v>15</v>
      </c>
      <c r="D90" s="22">
        <v>60.5</v>
      </c>
      <c r="E90" s="22">
        <v>84.7</v>
      </c>
      <c r="F90" s="22"/>
    </row>
    <row r="91" spans="1:33">
      <c r="A91" s="11" t="s">
        <v>38</v>
      </c>
      <c r="B91" s="12" t="s">
        <v>3</v>
      </c>
      <c r="C91" s="21" t="s">
        <v>16</v>
      </c>
      <c r="D91" s="22">
        <v>45.35</v>
      </c>
      <c r="E91" s="22">
        <v>63.5</v>
      </c>
      <c r="F91" s="22"/>
    </row>
    <row r="92" spans="1:33">
      <c r="A92" s="11" t="s">
        <v>39</v>
      </c>
      <c r="B92" s="12" t="s">
        <v>3</v>
      </c>
      <c r="C92" s="21" t="s">
        <v>17</v>
      </c>
      <c r="D92" s="22">
        <v>39.5</v>
      </c>
      <c r="E92" s="22">
        <v>55.3</v>
      </c>
      <c r="F92" s="22"/>
    </row>
    <row r="93" spans="1:33">
      <c r="A93" s="11" t="s">
        <v>40</v>
      </c>
      <c r="B93" s="12" t="s">
        <v>3</v>
      </c>
      <c r="C93" s="21" t="s">
        <v>18</v>
      </c>
      <c r="D93" s="22">
        <v>36.4</v>
      </c>
      <c r="E93" s="22">
        <v>50.85</v>
      </c>
      <c r="F93" s="22"/>
    </row>
    <row r="94" spans="1:33" ht="18">
      <c r="A94" s="183" t="s">
        <v>464</v>
      </c>
      <c r="B94" s="184"/>
      <c r="C94" s="184"/>
      <c r="D94" s="184"/>
      <c r="E94" s="184"/>
      <c r="F94" s="184"/>
      <c r="G94" s="19"/>
      <c r="H94" s="19"/>
      <c r="I94" s="19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>
      <c r="A95" s="89" t="s">
        <v>265</v>
      </c>
      <c r="B95" s="89" t="s">
        <v>19</v>
      </c>
      <c r="C95" s="89" t="s">
        <v>10</v>
      </c>
      <c r="D95" s="89" t="s">
        <v>20</v>
      </c>
      <c r="E95" s="89" t="s">
        <v>21</v>
      </c>
      <c r="F95" s="89" t="s">
        <v>22</v>
      </c>
      <c r="G95" s="19"/>
      <c r="H95" s="19"/>
      <c r="I95" s="19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>
      <c r="A96" s="11" t="s">
        <v>253</v>
      </c>
      <c r="B96" s="124" t="str">
        <f t="shared" ref="B96:B101" si="1">CONCATENATE(B88," ","RINNOVO")</f>
        <v>Panda Security for Business with Exchange RINNOVO</v>
      </c>
      <c r="C96" s="31" t="s">
        <v>1</v>
      </c>
      <c r="D96" s="17">
        <v>50.7</v>
      </c>
      <c r="E96" s="17">
        <v>71</v>
      </c>
      <c r="F96" s="17"/>
      <c r="G96" s="19"/>
      <c r="H96" s="19"/>
      <c r="I96" s="19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>
      <c r="A97" s="11" t="s">
        <v>254</v>
      </c>
      <c r="B97" s="124" t="str">
        <f t="shared" si="1"/>
        <v>Panda Security for Business with Exchange RINNOVO</v>
      </c>
      <c r="C97" s="33" t="s">
        <v>14</v>
      </c>
      <c r="D97" s="17">
        <v>44.1</v>
      </c>
      <c r="E97" s="17">
        <v>61.8</v>
      </c>
      <c r="F97" s="17"/>
      <c r="G97" s="19"/>
      <c r="H97" s="19"/>
      <c r="I97" s="19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>
      <c r="A98" s="11" t="s">
        <v>255</v>
      </c>
      <c r="B98" s="124" t="str">
        <f t="shared" si="1"/>
        <v>Panda Security for Business with Exchange RINNOVO</v>
      </c>
      <c r="C98" s="33" t="s">
        <v>15</v>
      </c>
      <c r="D98" s="17">
        <v>42.35</v>
      </c>
      <c r="E98" s="17">
        <v>59.3</v>
      </c>
      <c r="F98" s="17"/>
      <c r="G98" s="19"/>
      <c r="H98" s="19"/>
      <c r="I98" s="19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>
      <c r="A99" s="11" t="s">
        <v>256</v>
      </c>
      <c r="B99" s="124" t="str">
        <f t="shared" si="1"/>
        <v>Panda Security for Business with Exchange RINNOVO</v>
      </c>
      <c r="C99" s="33" t="s">
        <v>16</v>
      </c>
      <c r="D99" s="17">
        <v>31.75</v>
      </c>
      <c r="E99" s="17">
        <v>44.45</v>
      </c>
      <c r="F99" s="17"/>
      <c r="G99" s="19"/>
      <c r="H99" s="19"/>
      <c r="I99" s="19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>
      <c r="A100" s="11" t="s">
        <v>257</v>
      </c>
      <c r="B100" s="124" t="str">
        <f t="shared" si="1"/>
        <v>Panda Security for Business with Exchange RINNOVO</v>
      </c>
      <c r="C100" s="33" t="s">
        <v>17</v>
      </c>
      <c r="D100" s="17">
        <v>27.6</v>
      </c>
      <c r="E100" s="17">
        <v>38.65</v>
      </c>
      <c r="F100" s="17"/>
      <c r="G100" s="19"/>
      <c r="H100" s="19"/>
      <c r="I100" s="19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>
      <c r="A101" s="11" t="s">
        <v>258</v>
      </c>
      <c r="B101" s="124" t="str">
        <f t="shared" si="1"/>
        <v>Panda Security for Business with Exchange RINNOVO</v>
      </c>
      <c r="C101" s="33" t="s">
        <v>18</v>
      </c>
      <c r="D101" s="17">
        <v>25.4</v>
      </c>
      <c r="E101" s="17">
        <v>35.6</v>
      </c>
      <c r="F101" s="17"/>
      <c r="G101" s="19"/>
      <c r="H101" s="19"/>
      <c r="I101" s="19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8">
      <c r="A102" s="190" t="s">
        <v>240</v>
      </c>
      <c r="B102" s="191"/>
      <c r="C102" s="191"/>
      <c r="D102" s="191"/>
      <c r="E102" s="192"/>
      <c r="F102" s="192"/>
    </row>
    <row r="103" spans="1:33">
      <c r="A103" s="89" t="s">
        <v>265</v>
      </c>
      <c r="B103" s="89" t="s">
        <v>19</v>
      </c>
      <c r="C103" s="89" t="s">
        <v>10</v>
      </c>
      <c r="D103" s="112" t="s">
        <v>20</v>
      </c>
      <c r="E103" s="112" t="s">
        <v>21</v>
      </c>
      <c r="F103" s="112" t="s">
        <v>22</v>
      </c>
    </row>
    <row r="104" spans="1:33">
      <c r="A104" s="11" t="s">
        <v>89</v>
      </c>
      <c r="B104" s="12" t="s">
        <v>3</v>
      </c>
      <c r="C104" s="13" t="s">
        <v>1</v>
      </c>
      <c r="D104" s="17">
        <v>54.35</v>
      </c>
      <c r="E104" s="17">
        <v>76.099999999999994</v>
      </c>
      <c r="F104" s="17"/>
    </row>
    <row r="105" spans="1:33">
      <c r="A105" s="11" t="s">
        <v>90</v>
      </c>
      <c r="B105" s="12" t="s">
        <v>3</v>
      </c>
      <c r="C105" s="21" t="s">
        <v>14</v>
      </c>
      <c r="D105" s="17">
        <v>47.3</v>
      </c>
      <c r="E105" s="17">
        <v>66.2</v>
      </c>
      <c r="F105" s="17"/>
    </row>
    <row r="106" spans="1:33">
      <c r="A106" s="11" t="s">
        <v>91</v>
      </c>
      <c r="B106" s="12" t="s">
        <v>3</v>
      </c>
      <c r="C106" s="21" t="s">
        <v>15</v>
      </c>
      <c r="D106" s="17">
        <v>45.4</v>
      </c>
      <c r="E106" s="17">
        <v>63.5</v>
      </c>
      <c r="F106" s="17"/>
    </row>
    <row r="107" spans="1:33">
      <c r="A107" s="11" t="s">
        <v>92</v>
      </c>
      <c r="B107" s="12" t="s">
        <v>3</v>
      </c>
      <c r="C107" s="21" t="s">
        <v>16</v>
      </c>
      <c r="D107" s="17">
        <v>34.049999999999997</v>
      </c>
      <c r="E107" s="17">
        <v>47.6</v>
      </c>
      <c r="F107" s="17"/>
    </row>
    <row r="108" spans="1:33">
      <c r="A108" s="11" t="s">
        <v>93</v>
      </c>
      <c r="B108" s="12" t="s">
        <v>3</v>
      </c>
      <c r="C108" s="21" t="s">
        <v>17</v>
      </c>
      <c r="D108" s="17">
        <v>29.6</v>
      </c>
      <c r="E108" s="17">
        <v>41.4</v>
      </c>
      <c r="F108" s="17"/>
    </row>
    <row r="109" spans="1:33">
      <c r="A109" s="11" t="s">
        <v>94</v>
      </c>
      <c r="B109" s="12" t="s">
        <v>3</v>
      </c>
      <c r="C109" s="21" t="s">
        <v>18</v>
      </c>
      <c r="D109" s="17">
        <v>27.25</v>
      </c>
      <c r="E109" s="17">
        <v>38.15</v>
      </c>
      <c r="F109" s="17"/>
    </row>
    <row r="110" spans="1:33" ht="18">
      <c r="A110" s="190" t="s">
        <v>241</v>
      </c>
      <c r="B110" s="191"/>
      <c r="C110" s="191"/>
      <c r="D110" s="191"/>
      <c r="E110" s="192"/>
      <c r="F110" s="192"/>
    </row>
    <row r="111" spans="1:33">
      <c r="A111" s="89" t="s">
        <v>265</v>
      </c>
      <c r="B111" s="89" t="s">
        <v>19</v>
      </c>
      <c r="C111" s="89" t="s">
        <v>10</v>
      </c>
      <c r="D111" s="112" t="s">
        <v>20</v>
      </c>
      <c r="E111" s="112" t="s">
        <v>21</v>
      </c>
      <c r="F111" s="112" t="s">
        <v>22</v>
      </c>
    </row>
    <row r="112" spans="1:33">
      <c r="A112" s="11" t="s">
        <v>143</v>
      </c>
      <c r="B112" s="12" t="s">
        <v>3</v>
      </c>
      <c r="C112" s="28" t="s">
        <v>1</v>
      </c>
      <c r="D112" s="17">
        <v>36.25</v>
      </c>
      <c r="E112" s="17">
        <v>50.75</v>
      </c>
      <c r="F112" s="17"/>
    </row>
    <row r="113" spans="1:6">
      <c r="A113" s="11" t="s">
        <v>144</v>
      </c>
      <c r="B113" s="12" t="s">
        <v>3</v>
      </c>
      <c r="C113" s="29" t="s">
        <v>14</v>
      </c>
      <c r="D113" s="17">
        <v>31.5</v>
      </c>
      <c r="E113" s="17">
        <v>44.15</v>
      </c>
      <c r="F113" s="17"/>
    </row>
    <row r="114" spans="1:6">
      <c r="A114" s="11" t="s">
        <v>145</v>
      </c>
      <c r="B114" s="12" t="s">
        <v>3</v>
      </c>
      <c r="C114" s="29" t="s">
        <v>15</v>
      </c>
      <c r="D114" s="17">
        <v>30.25</v>
      </c>
      <c r="E114" s="17">
        <v>42.35</v>
      </c>
      <c r="F114" s="17"/>
    </row>
    <row r="115" spans="1:6">
      <c r="A115" s="11" t="s">
        <v>146</v>
      </c>
      <c r="B115" s="12" t="s">
        <v>3</v>
      </c>
      <c r="C115" s="29" t="s">
        <v>16</v>
      </c>
      <c r="D115" s="17">
        <v>22.7</v>
      </c>
      <c r="E115" s="17">
        <v>31.75</v>
      </c>
      <c r="F115" s="17"/>
    </row>
    <row r="116" spans="1:6" s="9" customFormat="1">
      <c r="A116" s="11" t="s">
        <v>147</v>
      </c>
      <c r="B116" s="12" t="s">
        <v>3</v>
      </c>
      <c r="C116" s="29" t="s">
        <v>17</v>
      </c>
      <c r="D116" s="17">
        <v>19.7</v>
      </c>
      <c r="E116" s="17">
        <v>27.6</v>
      </c>
      <c r="F116" s="17"/>
    </row>
    <row r="117" spans="1:6" s="9" customFormat="1">
      <c r="A117" s="11" t="s">
        <v>148</v>
      </c>
      <c r="B117" s="12" t="s">
        <v>3</v>
      </c>
      <c r="C117" s="29" t="s">
        <v>18</v>
      </c>
      <c r="D117" s="17">
        <v>18.149999999999999</v>
      </c>
      <c r="E117" s="17">
        <v>25.4</v>
      </c>
      <c r="F117" s="17"/>
    </row>
    <row r="118" spans="1:6" ht="18">
      <c r="A118" s="190" t="s">
        <v>242</v>
      </c>
      <c r="B118" s="191"/>
      <c r="C118" s="191"/>
      <c r="D118" s="191"/>
      <c r="E118" s="192"/>
      <c r="F118" s="192"/>
    </row>
    <row r="119" spans="1:6">
      <c r="A119" s="89" t="s">
        <v>265</v>
      </c>
      <c r="B119" s="89" t="s">
        <v>19</v>
      </c>
      <c r="C119" s="89" t="s">
        <v>10</v>
      </c>
      <c r="D119" s="112" t="s">
        <v>20</v>
      </c>
      <c r="E119" s="112" t="s">
        <v>21</v>
      </c>
      <c r="F119" s="112" t="s">
        <v>22</v>
      </c>
    </row>
    <row r="120" spans="1:6">
      <c r="A120" s="11" t="s">
        <v>197</v>
      </c>
      <c r="B120" s="12" t="s">
        <v>3</v>
      </c>
      <c r="C120" s="13" t="s">
        <v>1</v>
      </c>
      <c r="D120" s="17">
        <v>50.7</v>
      </c>
      <c r="E120" s="17">
        <v>71</v>
      </c>
      <c r="F120" s="17"/>
    </row>
    <row r="121" spans="1:6">
      <c r="A121" s="11" t="s">
        <v>198</v>
      </c>
      <c r="B121" s="12" t="s">
        <v>3</v>
      </c>
      <c r="C121" s="21" t="s">
        <v>14</v>
      </c>
      <c r="D121" s="17">
        <v>44.1</v>
      </c>
      <c r="E121" s="17">
        <v>61.8</v>
      </c>
      <c r="F121" s="17"/>
    </row>
    <row r="122" spans="1:6">
      <c r="A122" s="11" t="s">
        <v>199</v>
      </c>
      <c r="B122" s="12" t="s">
        <v>3</v>
      </c>
      <c r="C122" s="21" t="s">
        <v>15</v>
      </c>
      <c r="D122" s="17">
        <v>42.35</v>
      </c>
      <c r="E122" s="17">
        <v>59.3</v>
      </c>
      <c r="F122" s="17"/>
    </row>
    <row r="123" spans="1:6">
      <c r="A123" s="11" t="s">
        <v>200</v>
      </c>
      <c r="B123" s="12" t="s">
        <v>3</v>
      </c>
      <c r="C123" s="21" t="s">
        <v>16</v>
      </c>
      <c r="D123" s="17">
        <v>31.75</v>
      </c>
      <c r="E123" s="17">
        <v>44.45</v>
      </c>
      <c r="F123" s="17"/>
    </row>
    <row r="124" spans="1:6">
      <c r="A124" s="11" t="s">
        <v>201</v>
      </c>
      <c r="B124" s="12" t="s">
        <v>3</v>
      </c>
      <c r="C124" s="21" t="s">
        <v>17</v>
      </c>
      <c r="D124" s="17">
        <v>27.6</v>
      </c>
      <c r="E124" s="17">
        <v>38.65</v>
      </c>
      <c r="F124" s="17"/>
    </row>
    <row r="125" spans="1:6">
      <c r="A125" s="11" t="s">
        <v>202</v>
      </c>
      <c r="B125" s="12" t="s">
        <v>3</v>
      </c>
      <c r="C125" s="21" t="s">
        <v>18</v>
      </c>
      <c r="D125" s="17">
        <v>25.4</v>
      </c>
      <c r="E125" s="17">
        <v>35.6</v>
      </c>
      <c r="F125" s="17"/>
    </row>
    <row r="126" spans="1:6">
      <c r="A126" s="193" t="s">
        <v>239</v>
      </c>
      <c r="B126" s="194"/>
      <c r="C126" s="194"/>
      <c r="D126" s="194"/>
      <c r="E126" s="194"/>
      <c r="F126" s="194"/>
    </row>
    <row r="127" spans="1:6">
      <c r="A127" s="8"/>
      <c r="E127" s="24"/>
      <c r="F127" s="24"/>
    </row>
    <row r="128" spans="1:6">
      <c r="A128" s="8"/>
      <c r="E128" s="24"/>
      <c r="F128" s="24"/>
    </row>
    <row r="129" spans="1:6">
      <c r="A129" s="56"/>
      <c r="E129" s="24"/>
      <c r="F129" s="24"/>
    </row>
  </sheetData>
  <mergeCells count="19">
    <mergeCell ref="A94:F94"/>
    <mergeCell ref="A60:F60"/>
    <mergeCell ref="A126:F126"/>
    <mergeCell ref="A102:F102"/>
    <mergeCell ref="A110:F110"/>
    <mergeCell ref="A118:F118"/>
    <mergeCell ref="A76:F76"/>
    <mergeCell ref="A86:F86"/>
    <mergeCell ref="A68:F68"/>
    <mergeCell ref="A84:F84"/>
    <mergeCell ref="A52:F52"/>
    <mergeCell ref="A1:F1"/>
    <mergeCell ref="A44:F44"/>
    <mergeCell ref="A2:F2"/>
    <mergeCell ref="A18:F18"/>
    <mergeCell ref="A26:F26"/>
    <mergeCell ref="A42:F42"/>
    <mergeCell ref="A34:F34"/>
    <mergeCell ref="A10:F10"/>
  </mergeCells>
  <phoneticPr fontId="20" type="noConversion"/>
  <pageMargins left="0.51181102362204722" right="0.35433070866141736" top="0.43" bottom="0.74803149606299213" header="0.31496062992125984" footer="0.31496062992125984"/>
  <pageSetup paperSize="9" scale="85" fitToHeight="0" orientation="landscape" r:id="rId1"/>
  <headerFooter>
    <oddFooter>&amp;LConfidenziale&amp;C&amp;F&amp;RPag. &amp;P / &amp;N</oddFooter>
  </headerFooter>
  <rowBreaks count="2" manualBreakCount="2">
    <brk id="42" max="16383" man="1"/>
    <brk id="84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R194"/>
  <sheetViews>
    <sheetView topLeftCell="A171" workbookViewId="0">
      <selection activeCell="A196" sqref="A196"/>
    </sheetView>
  </sheetViews>
  <sheetFormatPr defaultRowHeight="12.75"/>
  <cols>
    <col min="1" max="1" width="13.5703125" style="2" bestFit="1" customWidth="1"/>
    <col min="2" max="2" width="31.85546875" style="2" bestFit="1" customWidth="1"/>
    <col min="3" max="3" width="9.85546875" style="2" bestFit="1" customWidth="1"/>
    <col min="4" max="6" width="8.5703125" style="2" bestFit="1" customWidth="1"/>
    <col min="7" max="7" width="2.7109375" style="2" customWidth="1"/>
    <col min="8" max="8" width="12.28515625" style="2" bestFit="1" customWidth="1"/>
    <col min="9" max="11" width="8.5703125" style="2" bestFit="1" customWidth="1"/>
    <col min="12" max="12" width="2.5703125" style="2" customWidth="1"/>
    <col min="13" max="13" width="16.85546875" style="2" customWidth="1"/>
    <col min="14" max="14" width="13.5703125" style="2" bestFit="1" customWidth="1"/>
    <col min="15" max="16" width="9.140625" style="2"/>
    <col min="17" max="17" width="2.140625" style="2" customWidth="1"/>
    <col min="18" max="18" width="16.28515625" style="2" customWidth="1"/>
    <col min="19" max="16384" width="9.140625" style="2"/>
  </cols>
  <sheetData>
    <row r="1" spans="1:18" ht="23.25" thickBot="1">
      <c r="A1" s="185" t="s">
        <v>315</v>
      </c>
      <c r="B1" s="203"/>
      <c r="C1" s="203"/>
      <c r="D1" s="203"/>
      <c r="E1" s="203"/>
      <c r="F1" s="204"/>
      <c r="H1" s="188" t="s">
        <v>246</v>
      </c>
      <c r="I1" s="189"/>
      <c r="J1" s="189"/>
      <c r="K1" s="189"/>
      <c r="L1" s="37"/>
      <c r="M1" s="37"/>
      <c r="N1" s="34"/>
      <c r="O1" s="109"/>
      <c r="P1" s="37"/>
      <c r="Q1" s="37"/>
      <c r="R1" s="37"/>
    </row>
    <row r="2" spans="1:18">
      <c r="A2" s="89" t="s">
        <v>265</v>
      </c>
      <c r="B2" s="89" t="s">
        <v>19</v>
      </c>
      <c r="C2" s="89" t="s">
        <v>10</v>
      </c>
      <c r="D2" s="89" t="s">
        <v>20</v>
      </c>
      <c r="E2" s="89" t="s">
        <v>21</v>
      </c>
      <c r="F2" s="89" t="s">
        <v>22</v>
      </c>
      <c r="H2" s="89" t="s">
        <v>265</v>
      </c>
      <c r="I2" s="89" t="s">
        <v>20</v>
      </c>
      <c r="J2" s="89" t="s">
        <v>21</v>
      </c>
      <c r="K2" s="89" t="s">
        <v>22</v>
      </c>
      <c r="L2" s="30"/>
      <c r="M2" s="30"/>
      <c r="N2" s="34"/>
      <c r="O2" s="110"/>
      <c r="P2" s="30"/>
      <c r="Q2" s="30"/>
      <c r="R2" s="30"/>
    </row>
    <row r="3" spans="1:18">
      <c r="A3" s="113" t="s">
        <v>41</v>
      </c>
      <c r="B3" s="12" t="s">
        <v>4</v>
      </c>
      <c r="C3" s="13" t="s">
        <v>1</v>
      </c>
      <c r="D3" s="32">
        <v>45</v>
      </c>
      <c r="E3" s="22">
        <v>63</v>
      </c>
      <c r="F3" s="22"/>
      <c r="H3" s="113" t="s">
        <v>266</v>
      </c>
      <c r="I3" s="17">
        <v>31.5</v>
      </c>
      <c r="J3" s="38">
        <v>44.05</v>
      </c>
      <c r="K3" s="38"/>
      <c r="L3" s="34"/>
      <c r="M3" s="34"/>
      <c r="N3" s="34"/>
      <c r="O3" s="36"/>
      <c r="P3" s="34"/>
      <c r="Q3" s="34"/>
      <c r="R3" s="34"/>
    </row>
    <row r="4" spans="1:18">
      <c r="A4" s="113" t="s">
        <v>42</v>
      </c>
      <c r="B4" s="12" t="s">
        <v>4</v>
      </c>
      <c r="C4" s="21" t="s">
        <v>14</v>
      </c>
      <c r="D4" s="22">
        <v>42.7</v>
      </c>
      <c r="E4" s="22">
        <v>59.8</v>
      </c>
      <c r="F4" s="22"/>
      <c r="H4" s="113" t="s">
        <v>267</v>
      </c>
      <c r="I4" s="17">
        <v>29.9</v>
      </c>
      <c r="J4" s="38">
        <v>41.85</v>
      </c>
      <c r="K4" s="38"/>
      <c r="L4" s="34"/>
      <c r="M4" s="34"/>
      <c r="N4" s="34"/>
      <c r="O4" s="36"/>
      <c r="P4" s="34"/>
      <c r="Q4" s="34"/>
      <c r="R4" s="34"/>
    </row>
    <row r="5" spans="1:18">
      <c r="A5" s="113" t="s">
        <v>43</v>
      </c>
      <c r="B5" s="12" t="s">
        <v>4</v>
      </c>
      <c r="C5" s="21" t="s">
        <v>15</v>
      </c>
      <c r="D5" s="22">
        <v>40.6</v>
      </c>
      <c r="E5" s="22">
        <v>56.8</v>
      </c>
      <c r="F5" s="22"/>
      <c r="H5" s="113" t="s">
        <v>268</v>
      </c>
      <c r="I5" s="17">
        <v>28.4</v>
      </c>
      <c r="J5" s="38">
        <v>39.75</v>
      </c>
      <c r="K5" s="38"/>
      <c r="L5" s="34"/>
      <c r="M5" s="34"/>
      <c r="N5" s="34"/>
      <c r="O5" s="36"/>
      <c r="P5" s="34"/>
      <c r="Q5" s="34"/>
      <c r="R5" s="34"/>
    </row>
    <row r="6" spans="1:18">
      <c r="A6" s="113" t="s">
        <v>44</v>
      </c>
      <c r="B6" s="12" t="s">
        <v>4</v>
      </c>
      <c r="C6" s="21" t="s">
        <v>16</v>
      </c>
      <c r="D6" s="22">
        <v>38.5</v>
      </c>
      <c r="E6" s="22">
        <v>54</v>
      </c>
      <c r="F6" s="22"/>
      <c r="H6" s="113" t="s">
        <v>269</v>
      </c>
      <c r="I6" s="17">
        <v>27</v>
      </c>
      <c r="J6" s="38">
        <v>37.799999999999997</v>
      </c>
      <c r="K6" s="38"/>
      <c r="L6" s="34"/>
      <c r="M6" s="34"/>
      <c r="N6" s="34"/>
      <c r="O6" s="36"/>
      <c r="P6" s="34"/>
      <c r="Q6" s="34"/>
      <c r="R6" s="34"/>
    </row>
    <row r="7" spans="1:18">
      <c r="A7" s="113" t="s">
        <v>45</v>
      </c>
      <c r="B7" s="12" t="s">
        <v>4</v>
      </c>
      <c r="C7" s="21" t="s">
        <v>17</v>
      </c>
      <c r="D7" s="22">
        <v>36.6</v>
      </c>
      <c r="E7" s="22">
        <v>51.3</v>
      </c>
      <c r="F7" s="22"/>
      <c r="H7" s="113" t="s">
        <v>270</v>
      </c>
      <c r="I7" s="17">
        <v>25.65</v>
      </c>
      <c r="J7" s="38">
        <v>35.9</v>
      </c>
      <c r="K7" s="38"/>
      <c r="L7" s="34"/>
      <c r="M7" s="34"/>
      <c r="N7" s="34"/>
      <c r="O7" s="36"/>
      <c r="P7" s="34"/>
      <c r="Q7" s="34"/>
      <c r="R7" s="34"/>
    </row>
    <row r="8" spans="1:18">
      <c r="A8" s="113" t="s">
        <v>46</v>
      </c>
      <c r="B8" s="12" t="s">
        <v>4</v>
      </c>
      <c r="C8" s="21" t="s">
        <v>18</v>
      </c>
      <c r="D8" s="22">
        <v>33</v>
      </c>
      <c r="E8" s="22">
        <v>46.15</v>
      </c>
      <c r="F8" s="22"/>
      <c r="H8" s="113" t="s">
        <v>271</v>
      </c>
      <c r="I8" s="17">
        <v>23.1</v>
      </c>
      <c r="J8" s="38">
        <v>32.299999999999997</v>
      </c>
      <c r="K8" s="38"/>
      <c r="L8" s="34"/>
      <c r="M8" s="34"/>
      <c r="N8" s="34"/>
      <c r="O8" s="36"/>
      <c r="P8" s="34"/>
      <c r="Q8" s="34"/>
      <c r="R8" s="34"/>
    </row>
    <row r="9" spans="1:18">
      <c r="A9" s="9"/>
      <c r="B9" s="9"/>
      <c r="C9" s="9"/>
      <c r="D9" s="39"/>
      <c r="E9" s="39"/>
      <c r="F9" s="39"/>
      <c r="H9" s="9"/>
      <c r="I9" s="34"/>
      <c r="J9" s="35"/>
      <c r="K9" s="35"/>
      <c r="L9" s="19"/>
      <c r="M9" s="19"/>
      <c r="N9" s="19"/>
      <c r="O9" s="19"/>
      <c r="P9" s="19"/>
      <c r="Q9" s="19"/>
      <c r="R9" s="19"/>
    </row>
    <row r="10" spans="1:18">
      <c r="A10" s="113" t="s">
        <v>47</v>
      </c>
      <c r="B10" s="12" t="s">
        <v>5</v>
      </c>
      <c r="C10" s="13" t="s">
        <v>1</v>
      </c>
      <c r="D10" s="32">
        <v>25</v>
      </c>
      <c r="E10" s="22">
        <v>35</v>
      </c>
      <c r="F10" s="22"/>
      <c r="H10" s="113" t="s">
        <v>272</v>
      </c>
      <c r="I10" s="32">
        <v>17.5</v>
      </c>
      <c r="J10" s="22">
        <v>24.45</v>
      </c>
      <c r="K10" s="22"/>
    </row>
    <row r="11" spans="1:18">
      <c r="A11" s="113" t="s">
        <v>48</v>
      </c>
      <c r="B11" s="12" t="s">
        <v>5</v>
      </c>
      <c r="C11" s="21" t="s">
        <v>14</v>
      </c>
      <c r="D11" s="22">
        <v>23.7</v>
      </c>
      <c r="E11" s="22">
        <v>33.200000000000003</v>
      </c>
      <c r="F11" s="22"/>
      <c r="H11" s="113" t="s">
        <v>273</v>
      </c>
      <c r="I11" s="22">
        <v>16.600000000000001</v>
      </c>
      <c r="J11" s="22">
        <v>23.25</v>
      </c>
      <c r="K11" s="22"/>
    </row>
    <row r="12" spans="1:18">
      <c r="A12" s="113" t="s">
        <v>49</v>
      </c>
      <c r="B12" s="12" t="s">
        <v>5</v>
      </c>
      <c r="C12" s="21" t="s">
        <v>15</v>
      </c>
      <c r="D12" s="22">
        <v>22.5</v>
      </c>
      <c r="E12" s="22">
        <v>31.5</v>
      </c>
      <c r="F12" s="22"/>
      <c r="H12" s="113" t="s">
        <v>274</v>
      </c>
      <c r="I12" s="22">
        <v>15.75</v>
      </c>
      <c r="J12" s="22">
        <v>22.1</v>
      </c>
      <c r="K12" s="22"/>
    </row>
    <row r="13" spans="1:18">
      <c r="A13" s="113" t="s">
        <v>50</v>
      </c>
      <c r="B13" s="12" t="s">
        <v>5</v>
      </c>
      <c r="C13" s="21" t="s">
        <v>16</v>
      </c>
      <c r="D13" s="22">
        <v>20.3</v>
      </c>
      <c r="E13" s="22">
        <v>28.4</v>
      </c>
      <c r="F13" s="22"/>
      <c r="H13" s="113" t="s">
        <v>275</v>
      </c>
      <c r="I13" s="22">
        <v>14.2</v>
      </c>
      <c r="J13" s="22">
        <v>19.899999999999999</v>
      </c>
      <c r="K13" s="22"/>
    </row>
    <row r="14" spans="1:18">
      <c r="A14" s="113" t="s">
        <v>51</v>
      </c>
      <c r="B14" s="12" t="s">
        <v>5</v>
      </c>
      <c r="C14" s="21" t="s">
        <v>17</v>
      </c>
      <c r="D14" s="22">
        <v>18.25</v>
      </c>
      <c r="E14" s="22">
        <v>25.5</v>
      </c>
      <c r="F14" s="22"/>
      <c r="H14" s="113" t="s">
        <v>276</v>
      </c>
      <c r="I14" s="22">
        <v>12.8</v>
      </c>
      <c r="J14" s="22">
        <v>17.899999999999999</v>
      </c>
      <c r="K14" s="22"/>
    </row>
    <row r="15" spans="1:18">
      <c r="A15" s="113" t="s">
        <v>52</v>
      </c>
      <c r="B15" s="12" t="s">
        <v>5</v>
      </c>
      <c r="C15" s="21" t="s">
        <v>18</v>
      </c>
      <c r="D15" s="22">
        <v>15.5</v>
      </c>
      <c r="E15" s="22">
        <v>21.7</v>
      </c>
      <c r="F15" s="22"/>
      <c r="H15" s="113" t="s">
        <v>277</v>
      </c>
      <c r="I15" s="22">
        <v>10.85</v>
      </c>
      <c r="J15" s="22">
        <v>15.2</v>
      </c>
      <c r="K15" s="22"/>
    </row>
    <row r="16" spans="1:18">
      <c r="A16" s="40"/>
      <c r="B16" s="26"/>
      <c r="C16" s="41"/>
      <c r="D16" s="24"/>
      <c r="E16" s="24"/>
      <c r="F16" s="25"/>
      <c r="H16" s="40"/>
      <c r="I16" s="24"/>
      <c r="J16" s="24"/>
      <c r="K16" s="25"/>
    </row>
    <row r="17" spans="1:11">
      <c r="A17" s="113" t="s">
        <v>53</v>
      </c>
      <c r="B17" s="12" t="s">
        <v>6</v>
      </c>
      <c r="C17" s="13" t="s">
        <v>1</v>
      </c>
      <c r="D17" s="32">
        <v>37.15</v>
      </c>
      <c r="E17" s="22">
        <v>52</v>
      </c>
      <c r="F17" s="22"/>
      <c r="H17" s="113" t="s">
        <v>278</v>
      </c>
      <c r="I17" s="32">
        <v>26</v>
      </c>
      <c r="J17" s="22">
        <v>36.4</v>
      </c>
      <c r="K17" s="22"/>
    </row>
    <row r="18" spans="1:11">
      <c r="A18" s="113" t="s">
        <v>54</v>
      </c>
      <c r="B18" s="12" t="s">
        <v>6</v>
      </c>
      <c r="C18" s="21" t="s">
        <v>14</v>
      </c>
      <c r="D18" s="22">
        <v>35.299999999999997</v>
      </c>
      <c r="E18" s="22">
        <v>49.5</v>
      </c>
      <c r="F18" s="22"/>
      <c r="H18" s="113" t="s">
        <v>279</v>
      </c>
      <c r="I18" s="22">
        <v>24.7</v>
      </c>
      <c r="J18" s="22">
        <v>34.6</v>
      </c>
      <c r="K18" s="22"/>
    </row>
    <row r="19" spans="1:11">
      <c r="A19" s="113" t="s">
        <v>55</v>
      </c>
      <c r="B19" s="12" t="s">
        <v>6</v>
      </c>
      <c r="C19" s="21" t="s">
        <v>15</v>
      </c>
      <c r="D19" s="22">
        <v>33.5</v>
      </c>
      <c r="E19" s="22">
        <v>47</v>
      </c>
      <c r="F19" s="22"/>
      <c r="H19" s="113" t="s">
        <v>280</v>
      </c>
      <c r="I19" s="22">
        <v>23.5</v>
      </c>
      <c r="J19" s="22">
        <v>32.85</v>
      </c>
      <c r="K19" s="22"/>
    </row>
    <row r="20" spans="1:11">
      <c r="A20" s="113" t="s">
        <v>56</v>
      </c>
      <c r="B20" s="12" t="s">
        <v>6</v>
      </c>
      <c r="C20" s="21" t="s">
        <v>16</v>
      </c>
      <c r="D20" s="22">
        <v>30.2</v>
      </c>
      <c r="E20" s="22">
        <v>42.25</v>
      </c>
      <c r="F20" s="22"/>
      <c r="H20" s="113" t="s">
        <v>281</v>
      </c>
      <c r="I20" s="22">
        <v>21.15</v>
      </c>
      <c r="J20" s="22">
        <v>29.55</v>
      </c>
      <c r="K20" s="22"/>
    </row>
    <row r="21" spans="1:11">
      <c r="A21" s="113" t="s">
        <v>57</v>
      </c>
      <c r="B21" s="12" t="s">
        <v>6</v>
      </c>
      <c r="C21" s="21" t="s">
        <v>17</v>
      </c>
      <c r="D21" s="22">
        <v>27.15</v>
      </c>
      <c r="E21" s="22">
        <v>38</v>
      </c>
      <c r="F21" s="22"/>
      <c r="H21" s="113" t="s">
        <v>282</v>
      </c>
      <c r="I21" s="22">
        <v>19</v>
      </c>
      <c r="J21" s="22">
        <v>26.6</v>
      </c>
      <c r="K21" s="22"/>
    </row>
    <row r="22" spans="1:11">
      <c r="A22" s="113" t="s">
        <v>58</v>
      </c>
      <c r="B22" s="12" t="s">
        <v>6</v>
      </c>
      <c r="C22" s="21" t="s">
        <v>18</v>
      </c>
      <c r="D22" s="22">
        <v>23.1</v>
      </c>
      <c r="E22" s="22">
        <v>32.299999999999997</v>
      </c>
      <c r="F22" s="22"/>
      <c r="H22" s="113" t="s">
        <v>283</v>
      </c>
      <c r="I22" s="22">
        <v>16.149999999999999</v>
      </c>
      <c r="J22" s="22">
        <v>22.6</v>
      </c>
      <c r="K22" s="22"/>
    </row>
    <row r="23" spans="1:11">
      <c r="A23" s="9"/>
      <c r="B23" s="9"/>
      <c r="C23" s="9"/>
      <c r="D23" s="39"/>
      <c r="E23" s="39"/>
      <c r="F23" s="39"/>
      <c r="H23" s="9"/>
      <c r="I23" s="39"/>
      <c r="J23" s="39"/>
      <c r="K23" s="39"/>
    </row>
    <row r="24" spans="1:11">
      <c r="A24" s="113" t="s">
        <v>59</v>
      </c>
      <c r="B24" s="12" t="s">
        <v>7</v>
      </c>
      <c r="C24" s="42" t="s">
        <v>1</v>
      </c>
      <c r="D24" s="32">
        <v>30.95</v>
      </c>
      <c r="E24" s="22">
        <v>43.4</v>
      </c>
      <c r="F24" s="22"/>
      <c r="H24" s="113" t="s">
        <v>284</v>
      </c>
      <c r="I24" s="32">
        <v>21.7</v>
      </c>
      <c r="J24" s="22">
        <v>30.35</v>
      </c>
      <c r="K24" s="22"/>
    </row>
    <row r="25" spans="1:11">
      <c r="A25" s="113" t="s">
        <v>60</v>
      </c>
      <c r="B25" s="12" t="s">
        <v>7</v>
      </c>
      <c r="C25" s="21" t="s">
        <v>14</v>
      </c>
      <c r="D25" s="22">
        <v>29.4</v>
      </c>
      <c r="E25" s="22">
        <v>41.2</v>
      </c>
      <c r="F25" s="22"/>
      <c r="H25" s="113" t="s">
        <v>285</v>
      </c>
      <c r="I25" s="22">
        <v>20.6</v>
      </c>
      <c r="J25" s="22">
        <v>28.8</v>
      </c>
      <c r="K25" s="22"/>
    </row>
    <row r="26" spans="1:11">
      <c r="A26" s="113" t="s">
        <v>61</v>
      </c>
      <c r="B26" s="12" t="s">
        <v>7</v>
      </c>
      <c r="C26" s="21" t="s">
        <v>15</v>
      </c>
      <c r="D26" s="22">
        <v>28</v>
      </c>
      <c r="E26" s="22">
        <v>30.1</v>
      </c>
      <c r="F26" s="22"/>
      <c r="H26" s="113" t="s">
        <v>286</v>
      </c>
      <c r="I26" s="22">
        <v>19.55</v>
      </c>
      <c r="J26" s="22">
        <v>27.4</v>
      </c>
      <c r="K26" s="22"/>
    </row>
    <row r="27" spans="1:11">
      <c r="A27" s="113" t="s">
        <v>62</v>
      </c>
      <c r="B27" s="12" t="s">
        <v>7</v>
      </c>
      <c r="C27" s="21" t="s">
        <v>16</v>
      </c>
      <c r="D27" s="22">
        <v>25.15</v>
      </c>
      <c r="E27" s="22">
        <v>35.200000000000003</v>
      </c>
      <c r="F27" s="22"/>
      <c r="H27" s="113" t="s">
        <v>287</v>
      </c>
      <c r="I27" s="22">
        <v>17.600000000000001</v>
      </c>
      <c r="J27" s="22">
        <v>24.65</v>
      </c>
      <c r="K27" s="22"/>
    </row>
    <row r="28" spans="1:11">
      <c r="A28" s="113" t="s">
        <v>63</v>
      </c>
      <c r="B28" s="12" t="s">
        <v>7</v>
      </c>
      <c r="C28" s="21" t="s">
        <v>17</v>
      </c>
      <c r="D28" s="22">
        <v>22.65</v>
      </c>
      <c r="E28" s="22">
        <v>31.7</v>
      </c>
      <c r="F28" s="22"/>
      <c r="H28" s="113" t="s">
        <v>288</v>
      </c>
      <c r="I28" s="22">
        <v>15.85</v>
      </c>
      <c r="J28" s="22">
        <v>22.2</v>
      </c>
      <c r="K28" s="22"/>
    </row>
    <row r="29" spans="1:11">
      <c r="A29" s="113" t="s">
        <v>64</v>
      </c>
      <c r="B29" s="12" t="s">
        <v>7</v>
      </c>
      <c r="C29" s="21" t="s">
        <v>18</v>
      </c>
      <c r="D29" s="22">
        <v>19.3</v>
      </c>
      <c r="E29" s="22">
        <v>27</v>
      </c>
      <c r="F29" s="22"/>
      <c r="H29" s="113" t="s">
        <v>289</v>
      </c>
      <c r="I29" s="22">
        <v>13.5</v>
      </c>
      <c r="J29" s="22">
        <v>18.850000000000001</v>
      </c>
      <c r="K29" s="22"/>
    </row>
    <row r="30" spans="1:11">
      <c r="A30" s="9"/>
      <c r="B30" s="9"/>
      <c r="C30" s="9"/>
      <c r="D30" s="39"/>
      <c r="E30" s="39"/>
      <c r="F30" s="39"/>
      <c r="H30" s="9"/>
      <c r="I30" s="39"/>
      <c r="J30" s="39"/>
      <c r="K30" s="39"/>
    </row>
    <row r="31" spans="1:11">
      <c r="A31" s="113" t="s">
        <v>65</v>
      </c>
      <c r="B31" s="12" t="s">
        <v>9</v>
      </c>
      <c r="C31" s="13" t="s">
        <v>1</v>
      </c>
      <c r="D31" s="32">
        <v>12</v>
      </c>
      <c r="E31" s="22">
        <v>16.75</v>
      </c>
      <c r="F31" s="22"/>
      <c r="H31" s="113" t="s">
        <v>290</v>
      </c>
      <c r="I31" s="32">
        <v>8.4</v>
      </c>
      <c r="J31" s="22">
        <v>11.7</v>
      </c>
      <c r="K31" s="22"/>
    </row>
    <row r="32" spans="1:11">
      <c r="A32" s="113" t="s">
        <v>66</v>
      </c>
      <c r="B32" s="12" t="s">
        <v>9</v>
      </c>
      <c r="C32" s="21" t="s">
        <v>14</v>
      </c>
      <c r="D32" s="22">
        <v>10.95</v>
      </c>
      <c r="E32" s="22">
        <v>15.35</v>
      </c>
      <c r="F32" s="22"/>
      <c r="H32" s="113" t="s">
        <v>291</v>
      </c>
      <c r="I32" s="22">
        <v>7.7</v>
      </c>
      <c r="J32" s="22">
        <v>10.75</v>
      </c>
      <c r="K32" s="22"/>
    </row>
    <row r="33" spans="1:11">
      <c r="A33" s="113" t="s">
        <v>67</v>
      </c>
      <c r="B33" s="12" t="s">
        <v>9</v>
      </c>
      <c r="C33" s="21" t="s">
        <v>15</v>
      </c>
      <c r="D33" s="22">
        <v>10</v>
      </c>
      <c r="E33" s="22">
        <v>14.1</v>
      </c>
      <c r="F33" s="22"/>
      <c r="H33" s="113" t="s">
        <v>292</v>
      </c>
      <c r="I33" s="22">
        <v>7.05</v>
      </c>
      <c r="J33" s="22">
        <v>9.85</v>
      </c>
      <c r="K33" s="22"/>
    </row>
    <row r="34" spans="1:11">
      <c r="A34" s="113" t="s">
        <v>68</v>
      </c>
      <c r="B34" s="12" t="s">
        <v>9</v>
      </c>
      <c r="C34" s="21" t="s">
        <v>16</v>
      </c>
      <c r="D34" s="22">
        <v>9.5</v>
      </c>
      <c r="E34" s="22">
        <v>13.3</v>
      </c>
      <c r="F34" s="22"/>
      <c r="H34" s="113" t="s">
        <v>293</v>
      </c>
      <c r="I34" s="22">
        <v>6.65</v>
      </c>
      <c r="J34" s="22">
        <v>9.3000000000000007</v>
      </c>
      <c r="K34" s="22"/>
    </row>
    <row r="35" spans="1:11">
      <c r="A35" s="113" t="s">
        <v>69</v>
      </c>
      <c r="B35" s="12" t="s">
        <v>9</v>
      </c>
      <c r="C35" s="21" t="s">
        <v>17</v>
      </c>
      <c r="D35" s="22">
        <v>8.75</v>
      </c>
      <c r="E35" s="22">
        <v>12.25</v>
      </c>
      <c r="F35" s="22"/>
      <c r="H35" s="113" t="s">
        <v>294</v>
      </c>
      <c r="I35" s="22">
        <v>6.15</v>
      </c>
      <c r="J35" s="22">
        <v>8.6</v>
      </c>
      <c r="K35" s="22"/>
    </row>
    <row r="36" spans="1:11">
      <c r="A36" s="113" t="s">
        <v>70</v>
      </c>
      <c r="B36" s="12" t="s">
        <v>9</v>
      </c>
      <c r="C36" s="21" t="s">
        <v>18</v>
      </c>
      <c r="D36" s="22">
        <v>7.5</v>
      </c>
      <c r="E36" s="22">
        <v>10.5</v>
      </c>
      <c r="F36" s="22"/>
      <c r="H36" s="113" t="s">
        <v>295</v>
      </c>
      <c r="I36" s="22">
        <v>5.25</v>
      </c>
      <c r="J36" s="22">
        <v>7.35</v>
      </c>
      <c r="K36" s="22"/>
    </row>
    <row r="37" spans="1:11" ht="14.25" customHeight="1">
      <c r="A37" s="196" t="s">
        <v>239</v>
      </c>
      <c r="B37" s="197"/>
      <c r="C37" s="197"/>
      <c r="D37" s="197"/>
      <c r="E37" s="197"/>
      <c r="F37" s="198"/>
      <c r="G37" s="199"/>
      <c r="H37" s="199"/>
      <c r="I37" s="199"/>
      <c r="J37" s="199"/>
      <c r="K37" s="199"/>
    </row>
    <row r="38" spans="1:11" ht="13.5" thickBot="1">
      <c r="A38" s="20"/>
      <c r="B38" s="40"/>
      <c r="C38" s="26"/>
      <c r="D38" s="24"/>
      <c r="E38" s="24"/>
      <c r="F38" s="24"/>
      <c r="H38" s="19"/>
      <c r="I38" s="19"/>
      <c r="J38" s="19"/>
      <c r="K38" s="19"/>
    </row>
    <row r="39" spans="1:11" ht="24" customHeight="1" thickBot="1">
      <c r="A39" s="185" t="s">
        <v>315</v>
      </c>
      <c r="B39" s="203"/>
      <c r="C39" s="203"/>
      <c r="D39" s="203"/>
      <c r="E39" s="203"/>
      <c r="F39" s="204"/>
      <c r="H39" s="188" t="s">
        <v>246</v>
      </c>
      <c r="I39" s="189"/>
      <c r="J39" s="189"/>
      <c r="K39" s="189"/>
    </row>
    <row r="40" spans="1:11">
      <c r="A40" s="89" t="s">
        <v>265</v>
      </c>
      <c r="B40" s="89" t="s">
        <v>19</v>
      </c>
      <c r="C40" s="89" t="s">
        <v>10</v>
      </c>
      <c r="D40" s="89" t="s">
        <v>20</v>
      </c>
      <c r="E40" s="89" t="s">
        <v>21</v>
      </c>
      <c r="F40" s="89" t="s">
        <v>22</v>
      </c>
      <c r="H40" s="89" t="s">
        <v>265</v>
      </c>
      <c r="I40" s="89" t="s">
        <v>20</v>
      </c>
      <c r="J40" s="89" t="s">
        <v>21</v>
      </c>
      <c r="K40" s="89" t="s">
        <v>22</v>
      </c>
    </row>
    <row r="41" spans="1:11">
      <c r="A41" s="113" t="s">
        <v>71</v>
      </c>
      <c r="B41" s="12" t="s">
        <v>8</v>
      </c>
      <c r="C41" s="13" t="s">
        <v>1</v>
      </c>
      <c r="D41" s="32">
        <v>19.95</v>
      </c>
      <c r="E41" s="22">
        <v>27.95</v>
      </c>
      <c r="F41" s="22"/>
      <c r="H41" s="113" t="s">
        <v>296</v>
      </c>
      <c r="I41" s="32">
        <v>14</v>
      </c>
      <c r="J41" s="22">
        <v>19.55</v>
      </c>
      <c r="K41" s="22"/>
    </row>
    <row r="42" spans="1:11">
      <c r="A42" s="113" t="s">
        <v>72</v>
      </c>
      <c r="B42" s="12" t="s">
        <v>8</v>
      </c>
      <c r="C42" s="21" t="s">
        <v>14</v>
      </c>
      <c r="D42" s="22">
        <v>18.95</v>
      </c>
      <c r="E42" s="22">
        <v>26.55</v>
      </c>
      <c r="F42" s="22"/>
      <c r="H42" s="113" t="s">
        <v>297</v>
      </c>
      <c r="I42" s="22">
        <v>13.3</v>
      </c>
      <c r="J42" s="22">
        <v>18.600000000000001</v>
      </c>
      <c r="K42" s="22"/>
    </row>
    <row r="43" spans="1:11">
      <c r="A43" s="113" t="s">
        <v>73</v>
      </c>
      <c r="B43" s="12" t="s">
        <v>8</v>
      </c>
      <c r="C43" s="21" t="s">
        <v>15</v>
      </c>
      <c r="D43" s="22">
        <v>18</v>
      </c>
      <c r="E43" s="22">
        <v>25.2</v>
      </c>
      <c r="F43" s="22"/>
      <c r="H43" s="113" t="s">
        <v>298</v>
      </c>
      <c r="I43" s="22">
        <v>12.6</v>
      </c>
      <c r="J43" s="22">
        <v>17.649999999999999</v>
      </c>
      <c r="K43" s="22"/>
    </row>
    <row r="44" spans="1:11">
      <c r="A44" s="113" t="s">
        <v>74</v>
      </c>
      <c r="B44" s="12" t="s">
        <v>8</v>
      </c>
      <c r="C44" s="21" t="s">
        <v>16</v>
      </c>
      <c r="D44" s="22">
        <v>16.2</v>
      </c>
      <c r="E44" s="22">
        <v>22.7</v>
      </c>
      <c r="F44" s="22"/>
      <c r="H44" s="113" t="s">
        <v>299</v>
      </c>
      <c r="I44" s="22">
        <v>11.35</v>
      </c>
      <c r="J44" s="22">
        <v>15.9</v>
      </c>
      <c r="K44" s="22"/>
    </row>
    <row r="45" spans="1:11">
      <c r="A45" s="113" t="s">
        <v>75</v>
      </c>
      <c r="B45" s="12" t="s">
        <v>8</v>
      </c>
      <c r="C45" s="21" t="s">
        <v>17</v>
      </c>
      <c r="D45" s="22">
        <v>14.6</v>
      </c>
      <c r="E45" s="22">
        <v>20.45</v>
      </c>
      <c r="F45" s="22"/>
      <c r="H45" s="113" t="s">
        <v>300</v>
      </c>
      <c r="I45" s="22">
        <v>10.199999999999999</v>
      </c>
      <c r="J45" s="22">
        <v>14.3</v>
      </c>
      <c r="K45" s="22"/>
    </row>
    <row r="46" spans="1:11">
      <c r="A46" s="113" t="s">
        <v>76</v>
      </c>
      <c r="B46" s="12" t="s">
        <v>8</v>
      </c>
      <c r="C46" s="21" t="s">
        <v>18</v>
      </c>
      <c r="D46" s="22">
        <v>12.5</v>
      </c>
      <c r="E46" s="22">
        <v>17.350000000000001</v>
      </c>
      <c r="F46" s="22"/>
      <c r="H46" s="113" t="s">
        <v>301</v>
      </c>
      <c r="I46" s="22">
        <v>8.6999999999999993</v>
      </c>
      <c r="J46" s="22">
        <v>12.15</v>
      </c>
      <c r="K46" s="22"/>
    </row>
    <row r="47" spans="1:11">
      <c r="A47" s="196" t="s">
        <v>239</v>
      </c>
      <c r="B47" s="197"/>
      <c r="C47" s="197"/>
      <c r="D47" s="197"/>
      <c r="E47" s="197"/>
      <c r="F47" s="198"/>
      <c r="G47" s="199"/>
      <c r="H47" s="199"/>
      <c r="I47" s="199"/>
      <c r="J47" s="199"/>
      <c r="K47" s="199"/>
    </row>
    <row r="49" spans="1:6" ht="23.25" customHeight="1">
      <c r="A49" s="205" t="s">
        <v>243</v>
      </c>
      <c r="B49" s="206"/>
      <c r="C49" s="206"/>
      <c r="D49" s="206"/>
      <c r="E49" s="207"/>
      <c r="F49" s="207"/>
    </row>
    <row r="50" spans="1:6">
      <c r="A50" s="89" t="s">
        <v>265</v>
      </c>
      <c r="B50" s="89" t="s">
        <v>19</v>
      </c>
      <c r="C50" s="89" t="s">
        <v>10</v>
      </c>
      <c r="D50" s="93" t="s">
        <v>11</v>
      </c>
      <c r="E50" s="93" t="s">
        <v>12</v>
      </c>
      <c r="F50" s="93" t="s">
        <v>13</v>
      </c>
    </row>
    <row r="51" spans="1:6">
      <c r="A51" s="113" t="s">
        <v>95</v>
      </c>
      <c r="B51" s="12" t="s">
        <v>4</v>
      </c>
      <c r="C51" s="13" t="s">
        <v>1</v>
      </c>
      <c r="D51" s="17">
        <v>33.700000000000003</v>
      </c>
      <c r="E51" s="38">
        <v>47.2</v>
      </c>
      <c r="F51" s="38"/>
    </row>
    <row r="52" spans="1:6">
      <c r="A52" s="113" t="s">
        <v>96</v>
      </c>
      <c r="B52" s="12" t="s">
        <v>4</v>
      </c>
      <c r="C52" s="21" t="s">
        <v>14</v>
      </c>
      <c r="D52" s="17">
        <v>32.049999999999997</v>
      </c>
      <c r="E52" s="38">
        <v>44.85</v>
      </c>
      <c r="F52" s="38"/>
    </row>
    <row r="53" spans="1:6">
      <c r="A53" s="113" t="s">
        <v>97</v>
      </c>
      <c r="B53" s="12" t="s">
        <v>4</v>
      </c>
      <c r="C53" s="21" t="s">
        <v>15</v>
      </c>
      <c r="D53" s="17">
        <v>30.45</v>
      </c>
      <c r="E53" s="38">
        <v>42.6</v>
      </c>
      <c r="F53" s="38"/>
    </row>
    <row r="54" spans="1:6">
      <c r="A54" s="113" t="s">
        <v>98</v>
      </c>
      <c r="B54" s="12" t="s">
        <v>4</v>
      </c>
      <c r="C54" s="21" t="s">
        <v>16</v>
      </c>
      <c r="D54" s="17">
        <v>28.9</v>
      </c>
      <c r="E54" s="38">
        <v>40.5</v>
      </c>
      <c r="F54" s="38"/>
    </row>
    <row r="55" spans="1:6">
      <c r="A55" s="113" t="s">
        <v>99</v>
      </c>
      <c r="B55" s="12" t="s">
        <v>4</v>
      </c>
      <c r="C55" s="21" t="s">
        <v>17</v>
      </c>
      <c r="D55" s="17">
        <v>27.45</v>
      </c>
      <c r="E55" s="38">
        <v>38.450000000000003</v>
      </c>
      <c r="F55" s="38"/>
    </row>
    <row r="56" spans="1:6">
      <c r="A56" s="113" t="s">
        <v>100</v>
      </c>
      <c r="B56" s="12" t="s">
        <v>4</v>
      </c>
      <c r="C56" s="21" t="s">
        <v>18</v>
      </c>
      <c r="D56" s="17">
        <v>24.7</v>
      </c>
      <c r="E56" s="38">
        <v>34.6</v>
      </c>
      <c r="F56" s="38"/>
    </row>
    <row r="57" spans="1:6">
      <c r="A57" s="44"/>
      <c r="B57" s="45"/>
      <c r="C57" s="46"/>
      <c r="D57" s="17"/>
      <c r="E57" s="38"/>
      <c r="F57" s="38"/>
    </row>
    <row r="58" spans="1:6">
      <c r="A58" s="113" t="s">
        <v>101</v>
      </c>
      <c r="B58" s="12" t="s">
        <v>5</v>
      </c>
      <c r="C58" s="13" t="s">
        <v>1</v>
      </c>
      <c r="D58" s="32">
        <v>18.7</v>
      </c>
      <c r="E58" s="22">
        <v>26.2</v>
      </c>
      <c r="F58" s="22"/>
    </row>
    <row r="59" spans="1:6">
      <c r="A59" s="113" t="s">
        <v>102</v>
      </c>
      <c r="B59" s="12" t="s">
        <v>5</v>
      </c>
      <c r="C59" s="21" t="s">
        <v>14</v>
      </c>
      <c r="D59" s="22">
        <v>17.8</v>
      </c>
      <c r="E59" s="22">
        <v>24.9</v>
      </c>
      <c r="F59" s="22"/>
    </row>
    <row r="60" spans="1:6">
      <c r="A60" s="113" t="s">
        <v>103</v>
      </c>
      <c r="B60" s="12" t="s">
        <v>5</v>
      </c>
      <c r="C60" s="21" t="s">
        <v>15</v>
      </c>
      <c r="D60" s="22">
        <v>16.899999999999999</v>
      </c>
      <c r="E60" s="22">
        <v>23.65</v>
      </c>
      <c r="F60" s="22"/>
    </row>
    <row r="61" spans="1:6">
      <c r="A61" s="113" t="s">
        <v>104</v>
      </c>
      <c r="B61" s="12" t="s">
        <v>5</v>
      </c>
      <c r="C61" s="21" t="s">
        <v>16</v>
      </c>
      <c r="D61" s="22">
        <v>15.2</v>
      </c>
      <c r="E61" s="22">
        <v>21.3</v>
      </c>
      <c r="F61" s="22"/>
    </row>
    <row r="62" spans="1:6">
      <c r="A62" s="113" t="s">
        <v>105</v>
      </c>
      <c r="B62" s="12" t="s">
        <v>5</v>
      </c>
      <c r="C62" s="21" t="s">
        <v>17</v>
      </c>
      <c r="D62" s="22">
        <v>13.7</v>
      </c>
      <c r="E62" s="22">
        <v>19.149999999999999</v>
      </c>
      <c r="F62" s="22"/>
    </row>
    <row r="63" spans="1:6">
      <c r="A63" s="113" t="s">
        <v>106</v>
      </c>
      <c r="B63" s="12" t="s">
        <v>5</v>
      </c>
      <c r="C63" s="21" t="s">
        <v>18</v>
      </c>
      <c r="D63" s="22">
        <v>11.65</v>
      </c>
      <c r="E63" s="22">
        <v>16.3</v>
      </c>
      <c r="F63" s="22"/>
    </row>
    <row r="64" spans="1:6">
      <c r="A64" s="40"/>
      <c r="B64" s="26"/>
      <c r="C64" s="41"/>
      <c r="D64" s="24"/>
      <c r="E64" s="24"/>
      <c r="F64" s="25"/>
    </row>
    <row r="65" spans="1:6">
      <c r="A65" s="113" t="s">
        <v>107</v>
      </c>
      <c r="B65" s="12" t="s">
        <v>6</v>
      </c>
      <c r="C65" s="13" t="s">
        <v>1</v>
      </c>
      <c r="D65" s="32">
        <v>27.85</v>
      </c>
      <c r="E65" s="22">
        <v>39</v>
      </c>
      <c r="F65" s="22"/>
    </row>
    <row r="66" spans="1:6">
      <c r="A66" s="113" t="s">
        <v>108</v>
      </c>
      <c r="B66" s="12" t="s">
        <v>6</v>
      </c>
      <c r="C66" s="21" t="s">
        <v>14</v>
      </c>
      <c r="D66" s="22">
        <v>26.45</v>
      </c>
      <c r="E66" s="22">
        <v>37.049999999999997</v>
      </c>
      <c r="F66" s="22"/>
    </row>
    <row r="67" spans="1:6">
      <c r="A67" s="113" t="s">
        <v>109</v>
      </c>
      <c r="B67" s="12" t="s">
        <v>6</v>
      </c>
      <c r="C67" s="21" t="s">
        <v>15</v>
      </c>
      <c r="D67" s="22">
        <v>25.15</v>
      </c>
      <c r="E67" s="22">
        <v>35.200000000000003</v>
      </c>
      <c r="F67" s="22"/>
    </row>
    <row r="68" spans="1:6">
      <c r="A68" s="113" t="s">
        <v>110</v>
      </c>
      <c r="B68" s="12" t="s">
        <v>6</v>
      </c>
      <c r="C68" s="21" t="s">
        <v>16</v>
      </c>
      <c r="D68" s="22">
        <v>22.65</v>
      </c>
      <c r="E68" s="22">
        <v>31.7</v>
      </c>
      <c r="F68" s="22"/>
    </row>
    <row r="69" spans="1:6">
      <c r="A69" s="113" t="s">
        <v>111</v>
      </c>
      <c r="B69" s="12" t="s">
        <v>6</v>
      </c>
      <c r="C69" s="21" t="s">
        <v>17</v>
      </c>
      <c r="D69" s="22">
        <v>20.350000000000001</v>
      </c>
      <c r="E69" s="22">
        <v>28.5</v>
      </c>
      <c r="F69" s="22"/>
    </row>
    <row r="70" spans="1:6">
      <c r="A70" s="113" t="s">
        <v>112</v>
      </c>
      <c r="B70" s="12" t="s">
        <v>6</v>
      </c>
      <c r="C70" s="21" t="s">
        <v>18</v>
      </c>
      <c r="D70" s="22">
        <v>17.3</v>
      </c>
      <c r="E70" s="22">
        <v>24.25</v>
      </c>
      <c r="F70" s="22"/>
    </row>
    <row r="71" spans="1:6">
      <c r="A71" s="9"/>
      <c r="B71" s="9"/>
      <c r="C71" s="9"/>
      <c r="D71" s="39"/>
      <c r="E71" s="39"/>
      <c r="F71" s="39"/>
    </row>
    <row r="72" spans="1:6">
      <c r="A72" s="113" t="s">
        <v>113</v>
      </c>
      <c r="B72" s="12" t="s">
        <v>7</v>
      </c>
      <c r="C72" s="13" t="s">
        <v>1</v>
      </c>
      <c r="D72" s="32">
        <v>23.2</v>
      </c>
      <c r="E72" s="22">
        <v>32.5</v>
      </c>
      <c r="F72" s="22"/>
    </row>
    <row r="73" spans="1:6">
      <c r="A73" s="113" t="s">
        <v>114</v>
      </c>
      <c r="B73" s="12" t="s">
        <v>7</v>
      </c>
      <c r="C73" s="21" t="s">
        <v>14</v>
      </c>
      <c r="D73" s="22">
        <v>22.05</v>
      </c>
      <c r="E73" s="22">
        <v>30.9</v>
      </c>
      <c r="F73" s="22"/>
    </row>
    <row r="74" spans="1:6">
      <c r="A74" s="113" t="s">
        <v>115</v>
      </c>
      <c r="B74" s="12" t="s">
        <v>7</v>
      </c>
      <c r="C74" s="21" t="s">
        <v>15</v>
      </c>
      <c r="D74" s="22">
        <v>20.95</v>
      </c>
      <c r="E74" s="22">
        <v>29.35</v>
      </c>
      <c r="F74" s="22"/>
    </row>
    <row r="75" spans="1:6">
      <c r="A75" s="113" t="s">
        <v>116</v>
      </c>
      <c r="B75" s="12" t="s">
        <v>7</v>
      </c>
      <c r="C75" s="21" t="s">
        <v>16</v>
      </c>
      <c r="D75" s="22">
        <v>18.850000000000001</v>
      </c>
      <c r="E75" s="22">
        <v>26.4</v>
      </c>
      <c r="F75" s="22"/>
    </row>
    <row r="76" spans="1:6">
      <c r="A76" s="113" t="s">
        <v>117</v>
      </c>
      <c r="B76" s="12" t="s">
        <v>7</v>
      </c>
      <c r="C76" s="21" t="s">
        <v>17</v>
      </c>
      <c r="D76" s="22">
        <v>17</v>
      </c>
      <c r="E76" s="22">
        <v>23.75</v>
      </c>
      <c r="F76" s="22"/>
    </row>
    <row r="77" spans="1:6">
      <c r="A77" s="113" t="s">
        <v>118</v>
      </c>
      <c r="B77" s="12" t="s">
        <v>7</v>
      </c>
      <c r="C77" s="21" t="s">
        <v>18</v>
      </c>
      <c r="D77" s="22">
        <v>14.45</v>
      </c>
      <c r="E77" s="22">
        <v>20.2</v>
      </c>
      <c r="F77" s="22"/>
    </row>
    <row r="78" spans="1:6">
      <c r="A78" s="9"/>
      <c r="B78" s="9"/>
      <c r="C78" s="9"/>
      <c r="D78" s="39"/>
      <c r="E78" s="39"/>
      <c r="F78" s="39"/>
    </row>
    <row r="79" spans="1:6">
      <c r="A79" s="113" t="s">
        <v>119</v>
      </c>
      <c r="B79" s="12" t="s">
        <v>9</v>
      </c>
      <c r="C79" s="13" t="s">
        <v>1</v>
      </c>
      <c r="D79" s="32">
        <v>9</v>
      </c>
      <c r="E79" s="22">
        <v>12.55</v>
      </c>
      <c r="F79" s="22"/>
    </row>
    <row r="80" spans="1:6">
      <c r="A80" s="113" t="s">
        <v>120</v>
      </c>
      <c r="B80" s="12" t="s">
        <v>9</v>
      </c>
      <c r="C80" s="21" t="s">
        <v>14</v>
      </c>
      <c r="D80" s="22">
        <v>8.1999999999999993</v>
      </c>
      <c r="E80" s="22">
        <v>11.5</v>
      </c>
      <c r="F80" s="22"/>
    </row>
    <row r="81" spans="1:7">
      <c r="A81" s="113" t="s">
        <v>121</v>
      </c>
      <c r="B81" s="12" t="s">
        <v>9</v>
      </c>
      <c r="C81" s="21" t="s">
        <v>15</v>
      </c>
      <c r="D81" s="22">
        <v>7.55</v>
      </c>
      <c r="E81" s="22">
        <v>10.55</v>
      </c>
      <c r="F81" s="22"/>
    </row>
    <row r="82" spans="1:7">
      <c r="A82" s="113" t="s">
        <v>122</v>
      </c>
      <c r="B82" s="12" t="s">
        <v>9</v>
      </c>
      <c r="C82" s="21" t="s">
        <v>16</v>
      </c>
      <c r="D82" s="22">
        <v>7.15</v>
      </c>
      <c r="E82" s="22">
        <v>10</v>
      </c>
      <c r="F82" s="22"/>
    </row>
    <row r="83" spans="1:7">
      <c r="A83" s="113" t="s">
        <v>123</v>
      </c>
      <c r="B83" s="12" t="s">
        <v>9</v>
      </c>
      <c r="C83" s="21" t="s">
        <v>17</v>
      </c>
      <c r="D83" s="22">
        <v>6.55</v>
      </c>
      <c r="E83" s="22">
        <v>9.1999999999999993</v>
      </c>
      <c r="F83" s="22"/>
    </row>
    <row r="84" spans="1:7">
      <c r="A84" s="114" t="s">
        <v>124</v>
      </c>
      <c r="B84" s="47" t="s">
        <v>9</v>
      </c>
      <c r="C84" s="48" t="s">
        <v>18</v>
      </c>
      <c r="D84" s="49">
        <v>5.65</v>
      </c>
      <c r="E84" s="49">
        <v>7.9</v>
      </c>
      <c r="F84" s="49"/>
    </row>
    <row r="85" spans="1:7">
      <c r="A85" s="196" t="s">
        <v>239</v>
      </c>
      <c r="B85" s="197"/>
      <c r="C85" s="197"/>
      <c r="D85" s="197"/>
      <c r="E85" s="197"/>
      <c r="F85" s="198"/>
      <c r="G85" s="10"/>
    </row>
    <row r="86" spans="1:7">
      <c r="A86" s="20"/>
      <c r="B86" s="40"/>
      <c r="C86" s="26"/>
      <c r="D86" s="24"/>
      <c r="E86" s="24"/>
      <c r="F86" s="24"/>
      <c r="G86" s="10"/>
    </row>
    <row r="87" spans="1:7" ht="23.25" customHeight="1">
      <c r="A87" s="200" t="s">
        <v>243</v>
      </c>
      <c r="B87" s="201"/>
      <c r="C87" s="201"/>
      <c r="D87" s="201"/>
      <c r="E87" s="202"/>
      <c r="F87" s="202"/>
    </row>
    <row r="88" spans="1:7">
      <c r="A88" s="89" t="s">
        <v>265</v>
      </c>
      <c r="B88" s="89" t="s">
        <v>19</v>
      </c>
      <c r="C88" s="89" t="s">
        <v>10</v>
      </c>
      <c r="D88" s="93" t="s">
        <v>11</v>
      </c>
      <c r="E88" s="93" t="s">
        <v>12</v>
      </c>
      <c r="F88" s="93" t="s">
        <v>13</v>
      </c>
    </row>
    <row r="89" spans="1:7">
      <c r="A89" s="113" t="s">
        <v>125</v>
      </c>
      <c r="B89" s="12" t="s">
        <v>8</v>
      </c>
      <c r="C89" s="13" t="s">
        <v>1</v>
      </c>
      <c r="D89" s="32">
        <v>14.95</v>
      </c>
      <c r="E89" s="22">
        <v>20.95</v>
      </c>
      <c r="F89" s="22"/>
    </row>
    <row r="90" spans="1:7">
      <c r="A90" s="113" t="s">
        <v>126</v>
      </c>
      <c r="B90" s="12" t="s">
        <v>8</v>
      </c>
      <c r="C90" s="21" t="s">
        <v>14</v>
      </c>
      <c r="D90" s="22">
        <v>14.2</v>
      </c>
      <c r="E90" s="22">
        <v>19.899999999999999</v>
      </c>
      <c r="F90" s="22"/>
    </row>
    <row r="91" spans="1:7">
      <c r="A91" s="113" t="s">
        <v>127</v>
      </c>
      <c r="B91" s="12" t="s">
        <v>8</v>
      </c>
      <c r="C91" s="21" t="s">
        <v>15</v>
      </c>
      <c r="D91" s="22">
        <v>13.5</v>
      </c>
      <c r="E91" s="22">
        <v>18.899999999999999</v>
      </c>
      <c r="F91" s="22"/>
    </row>
    <row r="92" spans="1:7">
      <c r="A92" s="113" t="s">
        <v>128</v>
      </c>
      <c r="B92" s="12" t="s">
        <v>8</v>
      </c>
      <c r="C92" s="21" t="s">
        <v>16</v>
      </c>
      <c r="D92" s="22">
        <v>12.15</v>
      </c>
      <c r="E92" s="22">
        <v>17</v>
      </c>
      <c r="F92" s="22"/>
    </row>
    <row r="93" spans="1:7">
      <c r="A93" s="113" t="s">
        <v>129</v>
      </c>
      <c r="B93" s="12" t="s">
        <v>8</v>
      </c>
      <c r="C93" s="21" t="s">
        <v>17</v>
      </c>
      <c r="D93" s="22">
        <v>10.95</v>
      </c>
      <c r="E93" s="22">
        <v>15.3</v>
      </c>
      <c r="F93" s="22"/>
    </row>
    <row r="94" spans="1:7">
      <c r="A94" s="113" t="s">
        <v>130</v>
      </c>
      <c r="B94" s="12" t="s">
        <v>8</v>
      </c>
      <c r="C94" s="21" t="s">
        <v>18</v>
      </c>
      <c r="D94" s="22">
        <v>9.3000000000000007</v>
      </c>
      <c r="E94" s="22">
        <v>13.05</v>
      </c>
      <c r="F94" s="22"/>
    </row>
    <row r="95" spans="1:7">
      <c r="A95" s="196" t="s">
        <v>239</v>
      </c>
      <c r="B95" s="197"/>
      <c r="C95" s="197"/>
      <c r="D95" s="197"/>
      <c r="E95" s="197"/>
      <c r="F95" s="198"/>
    </row>
    <row r="96" spans="1:7">
      <c r="A96" s="20"/>
      <c r="B96" s="40"/>
      <c r="C96" s="26"/>
      <c r="D96" s="24"/>
      <c r="E96" s="24"/>
      <c r="F96" s="24"/>
    </row>
    <row r="97" spans="1:6" ht="23.25" customHeight="1">
      <c r="A97" s="200" t="s">
        <v>244</v>
      </c>
      <c r="B97" s="201"/>
      <c r="C97" s="201"/>
      <c r="D97" s="201"/>
      <c r="E97" s="208"/>
      <c r="F97" s="208"/>
    </row>
    <row r="98" spans="1:6">
      <c r="A98" s="89" t="s">
        <v>265</v>
      </c>
      <c r="B98" s="89" t="s">
        <v>19</v>
      </c>
      <c r="C98" s="89" t="s">
        <v>10</v>
      </c>
      <c r="D98" s="93" t="s">
        <v>11</v>
      </c>
      <c r="E98" s="93" t="s">
        <v>12</v>
      </c>
      <c r="F98" s="93" t="s">
        <v>13</v>
      </c>
    </row>
    <row r="99" spans="1:6">
      <c r="A99" s="113" t="s">
        <v>149</v>
      </c>
      <c r="B99" s="12" t="s">
        <v>4</v>
      </c>
      <c r="C99" s="13" t="s">
        <v>1</v>
      </c>
      <c r="D99" s="17">
        <v>22.5</v>
      </c>
      <c r="E99" s="17">
        <v>31.5</v>
      </c>
      <c r="F99" s="38"/>
    </row>
    <row r="100" spans="1:6">
      <c r="A100" s="113" t="s">
        <v>150</v>
      </c>
      <c r="B100" s="12" t="s">
        <v>4</v>
      </c>
      <c r="C100" s="21" t="s">
        <v>14</v>
      </c>
      <c r="D100" s="17">
        <v>21.35</v>
      </c>
      <c r="E100" s="17">
        <v>39.9</v>
      </c>
      <c r="F100" s="38"/>
    </row>
    <row r="101" spans="1:6">
      <c r="A101" s="113" t="s">
        <v>151</v>
      </c>
      <c r="B101" s="12" t="s">
        <v>4</v>
      </c>
      <c r="C101" s="21" t="s">
        <v>15</v>
      </c>
      <c r="D101" s="17">
        <v>20.3</v>
      </c>
      <c r="E101" s="17">
        <v>28.4</v>
      </c>
      <c r="F101" s="38"/>
    </row>
    <row r="102" spans="1:6">
      <c r="A102" s="113" t="s">
        <v>152</v>
      </c>
      <c r="B102" s="12" t="s">
        <v>4</v>
      </c>
      <c r="C102" s="21" t="s">
        <v>16</v>
      </c>
      <c r="D102" s="17">
        <v>19.3</v>
      </c>
      <c r="E102" s="17">
        <v>27</v>
      </c>
      <c r="F102" s="38"/>
    </row>
    <row r="103" spans="1:6">
      <c r="A103" s="113" t="s">
        <v>153</v>
      </c>
      <c r="B103" s="12" t="s">
        <v>4</v>
      </c>
      <c r="C103" s="21" t="s">
        <v>17</v>
      </c>
      <c r="D103" s="17">
        <v>18.3</v>
      </c>
      <c r="E103" s="17">
        <v>25.65</v>
      </c>
      <c r="F103" s="38"/>
    </row>
    <row r="104" spans="1:6">
      <c r="A104" s="113" t="s">
        <v>154</v>
      </c>
      <c r="B104" s="12" t="s">
        <v>4</v>
      </c>
      <c r="C104" s="21" t="s">
        <v>18</v>
      </c>
      <c r="D104" s="17">
        <v>16.5</v>
      </c>
      <c r="E104" s="17">
        <v>23.1</v>
      </c>
      <c r="F104" s="38"/>
    </row>
    <row r="105" spans="1:6">
      <c r="A105" s="20"/>
      <c r="B105" s="40"/>
      <c r="C105" s="26"/>
      <c r="D105" s="19"/>
      <c r="E105" s="19"/>
      <c r="F105" s="25"/>
    </row>
    <row r="106" spans="1:6">
      <c r="A106" s="113" t="s">
        <v>155</v>
      </c>
      <c r="B106" s="12" t="s">
        <v>5</v>
      </c>
      <c r="C106" s="13" t="s">
        <v>1</v>
      </c>
      <c r="D106" s="32">
        <v>12.5</v>
      </c>
      <c r="E106" s="22">
        <v>17.5</v>
      </c>
      <c r="F106" s="22"/>
    </row>
    <row r="107" spans="1:6">
      <c r="A107" s="113" t="s">
        <v>156</v>
      </c>
      <c r="B107" s="12" t="s">
        <v>5</v>
      </c>
      <c r="C107" s="21" t="s">
        <v>14</v>
      </c>
      <c r="D107" s="22">
        <v>11.85</v>
      </c>
      <c r="E107" s="22">
        <v>16.600000000000001</v>
      </c>
      <c r="F107" s="22"/>
    </row>
    <row r="108" spans="1:6">
      <c r="A108" s="113" t="s">
        <v>157</v>
      </c>
      <c r="B108" s="12" t="s">
        <v>5</v>
      </c>
      <c r="C108" s="21" t="s">
        <v>15</v>
      </c>
      <c r="D108" s="22">
        <v>11.25</v>
      </c>
      <c r="E108" s="22">
        <v>15.8</v>
      </c>
      <c r="F108" s="22"/>
    </row>
    <row r="109" spans="1:6">
      <c r="A109" s="113" t="s">
        <v>158</v>
      </c>
      <c r="B109" s="12" t="s">
        <v>5</v>
      </c>
      <c r="C109" s="21" t="s">
        <v>16</v>
      </c>
      <c r="D109" s="22">
        <v>10.15</v>
      </c>
      <c r="E109" s="22">
        <v>14.2</v>
      </c>
      <c r="F109" s="22"/>
    </row>
    <row r="110" spans="1:6">
      <c r="A110" s="113" t="s">
        <v>159</v>
      </c>
      <c r="B110" s="12" t="s">
        <v>5</v>
      </c>
      <c r="C110" s="21" t="s">
        <v>17</v>
      </c>
      <c r="D110" s="22">
        <v>9.1</v>
      </c>
      <c r="E110" s="22">
        <v>12.77</v>
      </c>
      <c r="F110" s="22"/>
    </row>
    <row r="111" spans="1:6">
      <c r="A111" s="113" t="s">
        <v>160</v>
      </c>
      <c r="B111" s="12" t="s">
        <v>5</v>
      </c>
      <c r="C111" s="21" t="s">
        <v>18</v>
      </c>
      <c r="D111" s="22">
        <v>7.75</v>
      </c>
      <c r="E111" s="22">
        <v>10.85</v>
      </c>
      <c r="F111" s="22"/>
    </row>
    <row r="112" spans="1:6">
      <c r="A112" s="40"/>
      <c r="B112" s="26"/>
      <c r="C112" s="41"/>
      <c r="D112" s="24"/>
      <c r="E112" s="24"/>
      <c r="F112" s="25"/>
    </row>
    <row r="113" spans="1:6">
      <c r="A113" s="113" t="s">
        <v>161</v>
      </c>
      <c r="B113" s="12" t="s">
        <v>6</v>
      </c>
      <c r="C113" s="13" t="s">
        <v>1</v>
      </c>
      <c r="D113" s="32">
        <v>18.600000000000001</v>
      </c>
      <c r="E113" s="22">
        <v>26</v>
      </c>
      <c r="F113" s="22"/>
    </row>
    <row r="114" spans="1:6">
      <c r="A114" s="113" t="s">
        <v>162</v>
      </c>
      <c r="B114" s="12" t="s">
        <v>6</v>
      </c>
      <c r="C114" s="21" t="s">
        <v>14</v>
      </c>
      <c r="D114" s="22">
        <v>17.649999999999999</v>
      </c>
      <c r="E114" s="22">
        <v>24.7</v>
      </c>
      <c r="F114" s="22"/>
    </row>
    <row r="115" spans="1:6">
      <c r="A115" s="113" t="s">
        <v>163</v>
      </c>
      <c r="B115" s="12" t="s">
        <v>6</v>
      </c>
      <c r="C115" s="21" t="s">
        <v>15</v>
      </c>
      <c r="D115" s="22">
        <v>16.8</v>
      </c>
      <c r="E115" s="22">
        <v>23.45</v>
      </c>
      <c r="F115" s="22"/>
    </row>
    <row r="116" spans="1:6">
      <c r="A116" s="113" t="s">
        <v>164</v>
      </c>
      <c r="B116" s="12" t="s">
        <v>6</v>
      </c>
      <c r="C116" s="21" t="s">
        <v>16</v>
      </c>
      <c r="D116" s="22">
        <v>15.1</v>
      </c>
      <c r="E116" s="22">
        <v>21.1</v>
      </c>
      <c r="F116" s="22"/>
    </row>
    <row r="117" spans="1:6">
      <c r="A117" s="113" t="s">
        <v>165</v>
      </c>
      <c r="B117" s="12" t="s">
        <v>6</v>
      </c>
      <c r="C117" s="21" t="s">
        <v>17</v>
      </c>
      <c r="D117" s="22">
        <v>13.6</v>
      </c>
      <c r="E117" s="22">
        <v>19</v>
      </c>
      <c r="F117" s="22"/>
    </row>
    <row r="118" spans="1:6">
      <c r="A118" s="113" t="s">
        <v>166</v>
      </c>
      <c r="B118" s="12" t="s">
        <v>6</v>
      </c>
      <c r="C118" s="21" t="s">
        <v>18</v>
      </c>
      <c r="D118" s="22">
        <v>11.55</v>
      </c>
      <c r="E118" s="22">
        <v>16.149999999999999</v>
      </c>
      <c r="F118" s="22"/>
    </row>
    <row r="119" spans="1:6">
      <c r="A119" s="9"/>
      <c r="B119" s="9"/>
      <c r="C119" s="9"/>
      <c r="D119" s="39"/>
      <c r="E119" s="39"/>
      <c r="F119" s="39"/>
    </row>
    <row r="120" spans="1:6">
      <c r="A120" s="113" t="s">
        <v>167</v>
      </c>
      <c r="B120" s="12" t="s">
        <v>7</v>
      </c>
      <c r="C120" s="13" t="s">
        <v>1</v>
      </c>
      <c r="D120" s="32">
        <v>15.5</v>
      </c>
      <c r="E120" s="22">
        <v>21.7</v>
      </c>
      <c r="F120" s="22"/>
    </row>
    <row r="121" spans="1:6">
      <c r="A121" s="113" t="s">
        <v>168</v>
      </c>
      <c r="B121" s="12" t="s">
        <v>7</v>
      </c>
      <c r="C121" s="21" t="s">
        <v>14</v>
      </c>
      <c r="D121" s="22">
        <v>14.7</v>
      </c>
      <c r="E121" s="22">
        <v>20.6</v>
      </c>
      <c r="F121" s="22"/>
    </row>
    <row r="122" spans="1:6">
      <c r="A122" s="113" t="s">
        <v>169</v>
      </c>
      <c r="B122" s="12" t="s">
        <v>7</v>
      </c>
      <c r="C122" s="21" t="s">
        <v>15</v>
      </c>
      <c r="D122" s="22">
        <v>14</v>
      </c>
      <c r="E122" s="22">
        <v>19.55</v>
      </c>
      <c r="F122" s="22"/>
    </row>
    <row r="123" spans="1:6">
      <c r="A123" s="113" t="s">
        <v>170</v>
      </c>
      <c r="B123" s="12" t="s">
        <v>7</v>
      </c>
      <c r="C123" s="21" t="s">
        <v>16</v>
      </c>
      <c r="D123" s="22">
        <v>12.6</v>
      </c>
      <c r="E123" s="22">
        <v>17.600000000000001</v>
      </c>
      <c r="F123" s="22"/>
    </row>
    <row r="124" spans="1:6">
      <c r="A124" s="113" t="s">
        <v>171</v>
      </c>
      <c r="B124" s="12" t="s">
        <v>7</v>
      </c>
      <c r="C124" s="21" t="s">
        <v>17</v>
      </c>
      <c r="D124" s="22">
        <v>11.3</v>
      </c>
      <c r="E124" s="22">
        <v>15.85</v>
      </c>
      <c r="F124" s="22"/>
    </row>
    <row r="125" spans="1:6">
      <c r="A125" s="113" t="s">
        <v>172</v>
      </c>
      <c r="B125" s="12" t="s">
        <v>7</v>
      </c>
      <c r="C125" s="21" t="s">
        <v>18</v>
      </c>
      <c r="D125" s="22">
        <v>9.65</v>
      </c>
      <c r="E125" s="22">
        <v>13.45</v>
      </c>
      <c r="F125" s="22"/>
    </row>
    <row r="126" spans="1:6">
      <c r="A126" s="9"/>
      <c r="B126" s="9"/>
      <c r="C126" s="9"/>
      <c r="D126" s="39"/>
      <c r="E126" s="39"/>
      <c r="F126" s="39"/>
    </row>
    <row r="127" spans="1:6">
      <c r="A127" s="113" t="s">
        <v>173</v>
      </c>
      <c r="B127" s="12" t="s">
        <v>9</v>
      </c>
      <c r="C127" s="13" t="s">
        <v>1</v>
      </c>
      <c r="D127" s="32">
        <v>6</v>
      </c>
      <c r="E127" s="22">
        <v>8.35</v>
      </c>
      <c r="F127" s="22"/>
    </row>
    <row r="128" spans="1:6">
      <c r="A128" s="113" t="s">
        <v>174</v>
      </c>
      <c r="B128" s="12" t="s">
        <v>9</v>
      </c>
      <c r="C128" s="21" t="s">
        <v>14</v>
      </c>
      <c r="D128" s="22">
        <v>5.5</v>
      </c>
      <c r="E128" s="22">
        <v>7.7</v>
      </c>
      <c r="F128" s="22"/>
    </row>
    <row r="129" spans="1:10">
      <c r="A129" s="113" t="s">
        <v>175</v>
      </c>
      <c r="B129" s="12" t="s">
        <v>9</v>
      </c>
      <c r="C129" s="21" t="s">
        <v>15</v>
      </c>
      <c r="D129" s="22">
        <v>5</v>
      </c>
      <c r="E129" s="22">
        <v>7.05</v>
      </c>
      <c r="F129" s="22"/>
      <c r="J129" s="50"/>
    </row>
    <row r="130" spans="1:10">
      <c r="A130" s="113" t="s">
        <v>176</v>
      </c>
      <c r="B130" s="12" t="s">
        <v>9</v>
      </c>
      <c r="C130" s="21" t="s">
        <v>16</v>
      </c>
      <c r="D130" s="22">
        <v>4.75</v>
      </c>
      <c r="E130" s="22">
        <v>6.65</v>
      </c>
      <c r="F130" s="22"/>
    </row>
    <row r="131" spans="1:10">
      <c r="A131" s="113" t="s">
        <v>177</v>
      </c>
      <c r="B131" s="12" t="s">
        <v>9</v>
      </c>
      <c r="C131" s="21" t="s">
        <v>17</v>
      </c>
      <c r="D131" s="22">
        <v>4.4000000000000004</v>
      </c>
      <c r="E131" s="22">
        <v>6.15</v>
      </c>
      <c r="F131" s="22"/>
    </row>
    <row r="132" spans="1:10">
      <c r="A132" s="113" t="s">
        <v>178</v>
      </c>
      <c r="B132" s="12" t="s">
        <v>9</v>
      </c>
      <c r="C132" s="21" t="s">
        <v>18</v>
      </c>
      <c r="D132" s="22">
        <v>3.75</v>
      </c>
      <c r="E132" s="22">
        <v>5.25</v>
      </c>
      <c r="F132" s="22"/>
    </row>
    <row r="133" spans="1:10">
      <c r="A133" s="196" t="s">
        <v>239</v>
      </c>
      <c r="B133" s="197"/>
      <c r="C133" s="197"/>
      <c r="D133" s="197"/>
      <c r="E133" s="197"/>
      <c r="F133" s="198"/>
    </row>
    <row r="134" spans="1:10">
      <c r="A134" s="20"/>
      <c r="B134" s="40"/>
      <c r="C134" s="26"/>
      <c r="D134" s="24"/>
      <c r="E134" s="24"/>
      <c r="F134" s="24"/>
    </row>
    <row r="135" spans="1:10" ht="23.25" customHeight="1">
      <c r="A135" s="200" t="s">
        <v>244</v>
      </c>
      <c r="B135" s="201"/>
      <c r="C135" s="201"/>
      <c r="D135" s="201"/>
      <c r="E135" s="208"/>
      <c r="F135" s="208"/>
    </row>
    <row r="136" spans="1:10">
      <c r="A136" s="89" t="s">
        <v>265</v>
      </c>
      <c r="B136" s="89" t="s">
        <v>19</v>
      </c>
      <c r="C136" s="89" t="s">
        <v>10</v>
      </c>
      <c r="D136" s="93" t="s">
        <v>11</v>
      </c>
      <c r="E136" s="93" t="s">
        <v>12</v>
      </c>
      <c r="F136" s="93" t="s">
        <v>13</v>
      </c>
    </row>
    <row r="137" spans="1:10">
      <c r="A137" s="113" t="s">
        <v>179</v>
      </c>
      <c r="B137" s="12" t="s">
        <v>8</v>
      </c>
      <c r="C137" s="13" t="s">
        <v>1</v>
      </c>
      <c r="D137" s="32">
        <v>10</v>
      </c>
      <c r="E137" s="22">
        <v>14</v>
      </c>
      <c r="F137" s="22"/>
      <c r="J137" s="50"/>
    </row>
    <row r="138" spans="1:10">
      <c r="A138" s="113" t="s">
        <v>180</v>
      </c>
      <c r="B138" s="12" t="s">
        <v>8</v>
      </c>
      <c r="C138" s="21" t="s">
        <v>14</v>
      </c>
      <c r="D138" s="22">
        <v>9.5</v>
      </c>
      <c r="E138" s="22">
        <v>13.3</v>
      </c>
      <c r="F138" s="22"/>
    </row>
    <row r="139" spans="1:10">
      <c r="A139" s="113" t="s">
        <v>181</v>
      </c>
      <c r="B139" s="12" t="s">
        <v>8</v>
      </c>
      <c r="C139" s="21" t="s">
        <v>15</v>
      </c>
      <c r="D139" s="22">
        <v>9</v>
      </c>
      <c r="E139" s="22">
        <v>12.6</v>
      </c>
      <c r="F139" s="22"/>
    </row>
    <row r="140" spans="1:10">
      <c r="A140" s="113" t="s">
        <v>182</v>
      </c>
      <c r="B140" s="12" t="s">
        <v>8</v>
      </c>
      <c r="C140" s="21" t="s">
        <v>16</v>
      </c>
      <c r="D140" s="22">
        <v>8.1</v>
      </c>
      <c r="E140" s="22">
        <v>11.35</v>
      </c>
      <c r="F140" s="22"/>
    </row>
    <row r="141" spans="1:10">
      <c r="A141" s="113" t="s">
        <v>183</v>
      </c>
      <c r="B141" s="12" t="s">
        <v>8</v>
      </c>
      <c r="C141" s="21" t="s">
        <v>17</v>
      </c>
      <c r="D141" s="22">
        <v>7.3</v>
      </c>
      <c r="E141" s="22">
        <v>10.199999999999999</v>
      </c>
      <c r="F141" s="22"/>
    </row>
    <row r="142" spans="1:10">
      <c r="A142" s="113" t="s">
        <v>184</v>
      </c>
      <c r="B142" s="12" t="s">
        <v>8</v>
      </c>
      <c r="C142" s="21" t="s">
        <v>18</v>
      </c>
      <c r="D142" s="22">
        <v>6.2</v>
      </c>
      <c r="E142" s="22">
        <v>8.6999999999999993</v>
      </c>
      <c r="F142" s="22"/>
    </row>
    <row r="143" spans="1:10" s="10" customFormat="1">
      <c r="A143" s="196" t="s">
        <v>239</v>
      </c>
      <c r="B143" s="197"/>
      <c r="C143" s="197"/>
      <c r="D143" s="197"/>
      <c r="E143" s="197"/>
      <c r="F143" s="198"/>
    </row>
    <row r="144" spans="1:10">
      <c r="A144" s="20"/>
      <c r="B144" s="40"/>
      <c r="C144" s="26"/>
      <c r="D144" s="19"/>
      <c r="E144" s="19"/>
      <c r="F144" s="25"/>
    </row>
    <row r="145" spans="1:6" ht="23.25" customHeight="1">
      <c r="A145" s="200" t="s">
        <v>245</v>
      </c>
      <c r="B145" s="201"/>
      <c r="C145" s="201"/>
      <c r="D145" s="201"/>
      <c r="E145" s="202"/>
      <c r="F145" s="202"/>
    </row>
    <row r="146" spans="1:6">
      <c r="A146" s="89" t="s">
        <v>265</v>
      </c>
      <c r="B146" s="89" t="s">
        <v>19</v>
      </c>
      <c r="C146" s="89" t="s">
        <v>10</v>
      </c>
      <c r="D146" s="93" t="s">
        <v>11</v>
      </c>
      <c r="E146" s="93" t="s">
        <v>12</v>
      </c>
      <c r="F146" s="93" t="s">
        <v>13</v>
      </c>
    </row>
    <row r="147" spans="1:6">
      <c r="A147" s="113" t="s">
        <v>203</v>
      </c>
      <c r="B147" s="12" t="s">
        <v>4</v>
      </c>
      <c r="C147" s="13" t="s">
        <v>1</v>
      </c>
      <c r="D147" s="17">
        <v>31.5</v>
      </c>
      <c r="E147" s="38">
        <v>44.05</v>
      </c>
      <c r="F147" s="38"/>
    </row>
    <row r="148" spans="1:6">
      <c r="A148" s="113" t="s">
        <v>204</v>
      </c>
      <c r="B148" s="12" t="s">
        <v>4</v>
      </c>
      <c r="C148" s="21" t="s">
        <v>14</v>
      </c>
      <c r="D148" s="17">
        <v>29.9</v>
      </c>
      <c r="E148" s="38">
        <v>41.85</v>
      </c>
      <c r="F148" s="38"/>
    </row>
    <row r="149" spans="1:6">
      <c r="A149" s="113" t="s">
        <v>205</v>
      </c>
      <c r="B149" s="12" t="s">
        <v>4</v>
      </c>
      <c r="C149" s="21" t="s">
        <v>15</v>
      </c>
      <c r="D149" s="17">
        <v>28.4</v>
      </c>
      <c r="E149" s="38">
        <v>39.75</v>
      </c>
      <c r="F149" s="38"/>
    </row>
    <row r="150" spans="1:6">
      <c r="A150" s="113" t="s">
        <v>206</v>
      </c>
      <c r="B150" s="12" t="s">
        <v>4</v>
      </c>
      <c r="C150" s="21" t="s">
        <v>16</v>
      </c>
      <c r="D150" s="17">
        <v>27</v>
      </c>
      <c r="E150" s="38">
        <v>37.799999999999997</v>
      </c>
      <c r="F150" s="38"/>
    </row>
    <row r="151" spans="1:6">
      <c r="A151" s="113" t="s">
        <v>207</v>
      </c>
      <c r="B151" s="12" t="s">
        <v>4</v>
      </c>
      <c r="C151" s="21" t="s">
        <v>17</v>
      </c>
      <c r="D151" s="17">
        <v>25.65</v>
      </c>
      <c r="E151" s="38">
        <v>35.9</v>
      </c>
      <c r="F151" s="38"/>
    </row>
    <row r="152" spans="1:6">
      <c r="A152" s="113" t="s">
        <v>208</v>
      </c>
      <c r="B152" s="12" t="s">
        <v>4</v>
      </c>
      <c r="C152" s="21" t="s">
        <v>18</v>
      </c>
      <c r="D152" s="17">
        <v>23.1</v>
      </c>
      <c r="E152" s="38">
        <v>32.299999999999997</v>
      </c>
      <c r="F152" s="38"/>
    </row>
    <row r="153" spans="1:6">
      <c r="A153" s="36"/>
      <c r="B153" s="51"/>
      <c r="C153" s="26"/>
      <c r="D153" s="34"/>
      <c r="E153" s="35"/>
      <c r="F153" s="35"/>
    </row>
    <row r="154" spans="1:6">
      <c r="A154" s="113" t="s">
        <v>209</v>
      </c>
      <c r="B154" s="12" t="s">
        <v>5</v>
      </c>
      <c r="C154" s="13" t="s">
        <v>1</v>
      </c>
      <c r="D154" s="32">
        <v>17.5</v>
      </c>
      <c r="E154" s="22">
        <v>24.45</v>
      </c>
      <c r="F154" s="22"/>
    </row>
    <row r="155" spans="1:6">
      <c r="A155" s="113" t="s">
        <v>210</v>
      </c>
      <c r="B155" s="12" t="s">
        <v>5</v>
      </c>
      <c r="C155" s="21" t="s">
        <v>14</v>
      </c>
      <c r="D155" s="22">
        <v>16.600000000000001</v>
      </c>
      <c r="E155" s="22">
        <v>23.25</v>
      </c>
      <c r="F155" s="22"/>
    </row>
    <row r="156" spans="1:6">
      <c r="A156" s="113" t="s">
        <v>211</v>
      </c>
      <c r="B156" s="12" t="s">
        <v>5</v>
      </c>
      <c r="C156" s="21" t="s">
        <v>15</v>
      </c>
      <c r="D156" s="22">
        <v>15.75</v>
      </c>
      <c r="E156" s="22">
        <v>22.1</v>
      </c>
      <c r="F156" s="22"/>
    </row>
    <row r="157" spans="1:6">
      <c r="A157" s="113" t="s">
        <v>212</v>
      </c>
      <c r="B157" s="12" t="s">
        <v>5</v>
      </c>
      <c r="C157" s="21" t="s">
        <v>16</v>
      </c>
      <c r="D157" s="22">
        <v>14.2</v>
      </c>
      <c r="E157" s="22">
        <v>19.899999999999999</v>
      </c>
      <c r="F157" s="22"/>
    </row>
    <row r="158" spans="1:6">
      <c r="A158" s="113" t="s">
        <v>213</v>
      </c>
      <c r="B158" s="12" t="s">
        <v>5</v>
      </c>
      <c r="C158" s="21" t="s">
        <v>17</v>
      </c>
      <c r="D158" s="22">
        <v>12.8</v>
      </c>
      <c r="E158" s="22">
        <v>17.899999999999999</v>
      </c>
      <c r="F158" s="22"/>
    </row>
    <row r="159" spans="1:6">
      <c r="A159" s="113" t="s">
        <v>214</v>
      </c>
      <c r="B159" s="12" t="s">
        <v>5</v>
      </c>
      <c r="C159" s="21" t="s">
        <v>18</v>
      </c>
      <c r="D159" s="22">
        <v>10.85</v>
      </c>
      <c r="E159" s="22">
        <v>15.2</v>
      </c>
      <c r="F159" s="22"/>
    </row>
    <row r="160" spans="1:6">
      <c r="A160" s="40"/>
      <c r="B160" s="26"/>
      <c r="C160" s="41"/>
      <c r="D160" s="24"/>
      <c r="E160" s="24"/>
      <c r="F160" s="25"/>
    </row>
    <row r="161" spans="1:6">
      <c r="A161" s="113" t="s">
        <v>215</v>
      </c>
      <c r="B161" s="12" t="s">
        <v>6</v>
      </c>
      <c r="C161" s="13" t="s">
        <v>1</v>
      </c>
      <c r="D161" s="32">
        <v>26</v>
      </c>
      <c r="E161" s="22">
        <v>36.4</v>
      </c>
      <c r="F161" s="22"/>
    </row>
    <row r="162" spans="1:6">
      <c r="A162" s="113" t="s">
        <v>216</v>
      </c>
      <c r="B162" s="12" t="s">
        <v>6</v>
      </c>
      <c r="C162" s="21" t="s">
        <v>14</v>
      </c>
      <c r="D162" s="22">
        <v>24.7</v>
      </c>
      <c r="E162" s="22">
        <v>34.6</v>
      </c>
      <c r="F162" s="22"/>
    </row>
    <row r="163" spans="1:6">
      <c r="A163" s="113" t="s">
        <v>217</v>
      </c>
      <c r="B163" s="12" t="s">
        <v>6</v>
      </c>
      <c r="C163" s="21" t="s">
        <v>15</v>
      </c>
      <c r="D163" s="22">
        <v>23.5</v>
      </c>
      <c r="E163" s="22">
        <v>32.85</v>
      </c>
      <c r="F163" s="22"/>
    </row>
    <row r="164" spans="1:6">
      <c r="A164" s="113" t="s">
        <v>218</v>
      </c>
      <c r="B164" s="12" t="s">
        <v>6</v>
      </c>
      <c r="C164" s="21" t="s">
        <v>16</v>
      </c>
      <c r="D164" s="22">
        <v>21.15</v>
      </c>
      <c r="E164" s="22">
        <v>29.55</v>
      </c>
      <c r="F164" s="22"/>
    </row>
    <row r="165" spans="1:6">
      <c r="A165" s="113" t="s">
        <v>219</v>
      </c>
      <c r="B165" s="12" t="s">
        <v>6</v>
      </c>
      <c r="C165" s="21" t="s">
        <v>17</v>
      </c>
      <c r="D165" s="22">
        <v>19</v>
      </c>
      <c r="E165" s="22">
        <v>26.6</v>
      </c>
      <c r="F165" s="22"/>
    </row>
    <row r="166" spans="1:6">
      <c r="A166" s="113" t="s">
        <v>220</v>
      </c>
      <c r="B166" s="12" t="s">
        <v>6</v>
      </c>
      <c r="C166" s="21" t="s">
        <v>18</v>
      </c>
      <c r="D166" s="22">
        <v>16.149999999999999</v>
      </c>
      <c r="E166" s="22">
        <v>22.6</v>
      </c>
      <c r="F166" s="22"/>
    </row>
    <row r="167" spans="1:6">
      <c r="A167" s="9"/>
      <c r="B167" s="9"/>
      <c r="C167" s="9"/>
      <c r="D167" s="39"/>
      <c r="E167" s="39"/>
      <c r="F167" s="39"/>
    </row>
    <row r="168" spans="1:6">
      <c r="A168" s="113" t="s">
        <v>221</v>
      </c>
      <c r="B168" s="12" t="s">
        <v>7</v>
      </c>
      <c r="C168" s="13" t="s">
        <v>1</v>
      </c>
      <c r="D168" s="32">
        <v>21.7</v>
      </c>
      <c r="E168" s="22">
        <v>30.35</v>
      </c>
      <c r="F168" s="22"/>
    </row>
    <row r="169" spans="1:6">
      <c r="A169" s="113" t="s">
        <v>222</v>
      </c>
      <c r="B169" s="12" t="s">
        <v>7</v>
      </c>
      <c r="C169" s="21" t="s">
        <v>14</v>
      </c>
      <c r="D169" s="22">
        <v>20.6</v>
      </c>
      <c r="E169" s="22">
        <v>28.8</v>
      </c>
      <c r="F169" s="22"/>
    </row>
    <row r="170" spans="1:6">
      <c r="A170" s="113" t="s">
        <v>223</v>
      </c>
      <c r="B170" s="12" t="s">
        <v>7</v>
      </c>
      <c r="C170" s="21" t="s">
        <v>15</v>
      </c>
      <c r="D170" s="22">
        <v>19.55</v>
      </c>
      <c r="E170" s="22">
        <v>27.4</v>
      </c>
      <c r="F170" s="22"/>
    </row>
    <row r="171" spans="1:6">
      <c r="A171" s="113" t="s">
        <v>224</v>
      </c>
      <c r="B171" s="12" t="s">
        <v>7</v>
      </c>
      <c r="C171" s="21" t="s">
        <v>16</v>
      </c>
      <c r="D171" s="22">
        <v>17.600000000000001</v>
      </c>
      <c r="E171" s="22">
        <v>24.65</v>
      </c>
      <c r="F171" s="22"/>
    </row>
    <row r="172" spans="1:6">
      <c r="A172" s="113" t="s">
        <v>225</v>
      </c>
      <c r="B172" s="12" t="s">
        <v>7</v>
      </c>
      <c r="C172" s="21" t="s">
        <v>17</v>
      </c>
      <c r="D172" s="22">
        <v>15.85</v>
      </c>
      <c r="E172" s="22">
        <v>22.2</v>
      </c>
      <c r="F172" s="22"/>
    </row>
    <row r="173" spans="1:6">
      <c r="A173" s="113" t="s">
        <v>226</v>
      </c>
      <c r="B173" s="12" t="s">
        <v>7</v>
      </c>
      <c r="C173" s="21" t="s">
        <v>18</v>
      </c>
      <c r="D173" s="22">
        <v>13.5</v>
      </c>
      <c r="E173" s="22">
        <v>18.850000000000001</v>
      </c>
      <c r="F173" s="22"/>
    </row>
    <row r="174" spans="1:6">
      <c r="A174" s="9"/>
      <c r="B174" s="9"/>
      <c r="C174" s="9"/>
      <c r="D174" s="39"/>
      <c r="E174" s="39"/>
      <c r="F174" s="39"/>
    </row>
    <row r="175" spans="1:6">
      <c r="A175" s="113" t="s">
        <v>227</v>
      </c>
      <c r="B175" s="12" t="s">
        <v>9</v>
      </c>
      <c r="C175" s="13" t="s">
        <v>1</v>
      </c>
      <c r="D175" s="32">
        <v>8.4</v>
      </c>
      <c r="E175" s="22">
        <v>11.7</v>
      </c>
      <c r="F175" s="22"/>
    </row>
    <row r="176" spans="1:6">
      <c r="A176" s="113" t="s">
        <v>228</v>
      </c>
      <c r="B176" s="12" t="s">
        <v>9</v>
      </c>
      <c r="C176" s="21" t="s">
        <v>14</v>
      </c>
      <c r="D176" s="22">
        <v>7.7</v>
      </c>
      <c r="E176" s="22">
        <v>10.75</v>
      </c>
      <c r="F176" s="22"/>
    </row>
    <row r="177" spans="1:6">
      <c r="A177" s="113" t="s">
        <v>229</v>
      </c>
      <c r="B177" s="12" t="s">
        <v>9</v>
      </c>
      <c r="C177" s="21" t="s">
        <v>15</v>
      </c>
      <c r="D177" s="22">
        <v>7.05</v>
      </c>
      <c r="E177" s="22">
        <v>9.85</v>
      </c>
      <c r="F177" s="22"/>
    </row>
    <row r="178" spans="1:6">
      <c r="A178" s="113" t="s">
        <v>230</v>
      </c>
      <c r="B178" s="12" t="s">
        <v>9</v>
      </c>
      <c r="C178" s="21" t="s">
        <v>16</v>
      </c>
      <c r="D178" s="22">
        <v>6.65</v>
      </c>
      <c r="E178" s="22">
        <v>9.3000000000000007</v>
      </c>
      <c r="F178" s="22"/>
    </row>
    <row r="179" spans="1:6">
      <c r="A179" s="113" t="s">
        <v>231</v>
      </c>
      <c r="B179" s="12" t="s">
        <v>9</v>
      </c>
      <c r="C179" s="21" t="s">
        <v>17</v>
      </c>
      <c r="D179" s="22">
        <v>6.15</v>
      </c>
      <c r="E179" s="22">
        <v>8.6</v>
      </c>
      <c r="F179" s="22"/>
    </row>
    <row r="180" spans="1:6">
      <c r="A180" s="113" t="s">
        <v>232</v>
      </c>
      <c r="B180" s="12" t="s">
        <v>9</v>
      </c>
      <c r="C180" s="21" t="s">
        <v>18</v>
      </c>
      <c r="D180" s="22">
        <v>5.25</v>
      </c>
      <c r="E180" s="22">
        <v>7.35</v>
      </c>
      <c r="F180" s="22"/>
    </row>
    <row r="181" spans="1:6">
      <c r="A181" s="196" t="s">
        <v>239</v>
      </c>
      <c r="B181" s="197"/>
      <c r="C181" s="197"/>
      <c r="D181" s="197"/>
      <c r="E181" s="197"/>
      <c r="F181" s="198"/>
    </row>
    <row r="182" spans="1:6">
      <c r="A182" s="20"/>
      <c r="B182" s="40"/>
      <c r="C182" s="26"/>
      <c r="D182" s="24"/>
      <c r="E182" s="24"/>
      <c r="F182" s="24"/>
    </row>
    <row r="183" spans="1:6" ht="23.25" customHeight="1">
      <c r="A183" s="200" t="s">
        <v>245</v>
      </c>
      <c r="B183" s="201"/>
      <c r="C183" s="201"/>
      <c r="D183" s="201"/>
      <c r="E183" s="202"/>
      <c r="F183" s="202"/>
    </row>
    <row r="184" spans="1:6">
      <c r="A184" s="89" t="s">
        <v>265</v>
      </c>
      <c r="B184" s="89" t="s">
        <v>19</v>
      </c>
      <c r="C184" s="89" t="s">
        <v>10</v>
      </c>
      <c r="D184" s="93" t="s">
        <v>11</v>
      </c>
      <c r="E184" s="93" t="s">
        <v>12</v>
      </c>
      <c r="F184" s="93" t="s">
        <v>13</v>
      </c>
    </row>
    <row r="185" spans="1:6">
      <c r="A185" s="113" t="s">
        <v>233</v>
      </c>
      <c r="B185" s="12" t="s">
        <v>8</v>
      </c>
      <c r="C185" s="13" t="s">
        <v>1</v>
      </c>
      <c r="D185" s="32">
        <v>14</v>
      </c>
      <c r="E185" s="22">
        <v>19.55</v>
      </c>
      <c r="F185" s="22"/>
    </row>
    <row r="186" spans="1:6">
      <c r="A186" s="113" t="s">
        <v>234</v>
      </c>
      <c r="B186" s="12" t="s">
        <v>8</v>
      </c>
      <c r="C186" s="21" t="s">
        <v>14</v>
      </c>
      <c r="D186" s="22">
        <v>13.3</v>
      </c>
      <c r="E186" s="22">
        <v>18.600000000000001</v>
      </c>
      <c r="F186" s="22"/>
    </row>
    <row r="187" spans="1:6">
      <c r="A187" s="113" t="s">
        <v>235</v>
      </c>
      <c r="B187" s="12" t="s">
        <v>8</v>
      </c>
      <c r="C187" s="21" t="s">
        <v>15</v>
      </c>
      <c r="D187" s="22">
        <v>12.6</v>
      </c>
      <c r="E187" s="22">
        <v>17.649999999999999</v>
      </c>
      <c r="F187" s="22"/>
    </row>
    <row r="188" spans="1:6">
      <c r="A188" s="113" t="s">
        <v>236</v>
      </c>
      <c r="B188" s="12" t="s">
        <v>8</v>
      </c>
      <c r="C188" s="21" t="s">
        <v>16</v>
      </c>
      <c r="D188" s="22">
        <v>11.35</v>
      </c>
      <c r="E188" s="22">
        <v>15.9</v>
      </c>
      <c r="F188" s="22"/>
    </row>
    <row r="189" spans="1:6">
      <c r="A189" s="113" t="s">
        <v>237</v>
      </c>
      <c r="B189" s="12" t="s">
        <v>8</v>
      </c>
      <c r="C189" s="21" t="s">
        <v>17</v>
      </c>
      <c r="D189" s="22">
        <v>10.199999999999999</v>
      </c>
      <c r="E189" s="22">
        <v>14.3</v>
      </c>
      <c r="F189" s="22"/>
    </row>
    <row r="190" spans="1:6">
      <c r="A190" s="113" t="s">
        <v>238</v>
      </c>
      <c r="B190" s="12" t="s">
        <v>8</v>
      </c>
      <c r="C190" s="21" t="s">
        <v>18</v>
      </c>
      <c r="D190" s="22">
        <v>8.6999999999999993</v>
      </c>
      <c r="E190" s="22">
        <v>12.15</v>
      </c>
      <c r="F190" s="22"/>
    </row>
    <row r="191" spans="1:6">
      <c r="A191" s="196" t="s">
        <v>239</v>
      </c>
      <c r="B191" s="197"/>
      <c r="C191" s="197"/>
      <c r="D191" s="197"/>
      <c r="E191" s="197"/>
      <c r="F191" s="198"/>
    </row>
    <row r="194" spans="1:1">
      <c r="A194" s="56"/>
    </row>
  </sheetData>
  <mergeCells count="18">
    <mergeCell ref="A191:F191"/>
    <mergeCell ref="A1:F1"/>
    <mergeCell ref="A39:F39"/>
    <mergeCell ref="A49:F49"/>
    <mergeCell ref="A95:F95"/>
    <mergeCell ref="A97:F97"/>
    <mergeCell ref="A145:F145"/>
    <mergeCell ref="A87:F87"/>
    <mergeCell ref="A135:F135"/>
    <mergeCell ref="A85:F85"/>
    <mergeCell ref="H1:K1"/>
    <mergeCell ref="A37:K37"/>
    <mergeCell ref="H39:K39"/>
    <mergeCell ref="A47:K47"/>
    <mergeCell ref="A183:F183"/>
    <mergeCell ref="A181:F181"/>
    <mergeCell ref="A133:F133"/>
    <mergeCell ref="A143:F143"/>
  </mergeCells>
  <pageMargins left="0.70866141732283472" right="0.70866141732283472" top="0.74803149606299213" bottom="1" header="0.31496062992125984" footer="0.31496062992125984"/>
  <pageSetup paperSize="9" scale="95" orientation="landscape" r:id="rId1"/>
  <headerFooter>
    <oddFooter>&amp;LConfidenziale&amp;C&amp;F&amp;RPag. &amp;P / &amp;N</oddFooter>
  </headerFooter>
  <rowBreaks count="4" manualBreakCount="4">
    <brk id="38" max="10" man="1"/>
    <brk id="48" max="16383" man="1"/>
    <brk id="96" max="10" man="1"/>
    <brk id="144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J38"/>
  <sheetViews>
    <sheetView topLeftCell="A2" workbookViewId="0">
      <selection activeCell="A4" sqref="A4:D4"/>
    </sheetView>
  </sheetViews>
  <sheetFormatPr defaultRowHeight="12.75"/>
  <cols>
    <col min="1" max="1" width="51.42578125" style="2" customWidth="1"/>
    <col min="2" max="3" width="9.140625" style="2"/>
    <col min="4" max="4" width="43.140625" style="2" customWidth="1"/>
    <col min="5" max="16384" width="9.140625" style="2"/>
  </cols>
  <sheetData>
    <row r="1" spans="1:4" ht="197.25" customHeight="1">
      <c r="A1" s="209"/>
      <c r="B1" s="210"/>
      <c r="C1" s="210"/>
      <c r="D1" s="210"/>
    </row>
    <row r="2" spans="1:4" ht="114.75" customHeight="1">
      <c r="A2" s="211" t="s">
        <v>316</v>
      </c>
      <c r="B2" s="212"/>
      <c r="C2" s="212"/>
      <c r="D2" s="212"/>
    </row>
    <row r="4" spans="1:4" ht="54" customHeight="1">
      <c r="A4" s="213" t="s">
        <v>795</v>
      </c>
      <c r="B4" s="214"/>
      <c r="C4" s="214"/>
      <c r="D4" s="214"/>
    </row>
    <row r="5" spans="1:4" ht="12.75" customHeight="1">
      <c r="B5" s="53"/>
      <c r="C5" s="53"/>
      <c r="D5" s="53"/>
    </row>
    <row r="6" spans="1:4" ht="12.75" customHeight="1">
      <c r="A6" s="54"/>
      <c r="B6" s="53"/>
      <c r="C6" s="53"/>
      <c r="D6" s="53"/>
    </row>
    <row r="7" spans="1:4" ht="12.75" customHeight="1">
      <c r="B7" s="53"/>
      <c r="C7" s="53"/>
      <c r="D7" s="53"/>
    </row>
    <row r="8" spans="1:4" ht="12.75" customHeight="1">
      <c r="B8" s="53"/>
      <c r="C8" s="53"/>
      <c r="D8" s="53"/>
    </row>
    <row r="9" spans="1:4" ht="12.75" customHeight="1">
      <c r="B9" s="53"/>
      <c r="C9" s="53"/>
      <c r="D9" s="53"/>
    </row>
    <row r="10" spans="1:4" ht="12.75" customHeight="1">
      <c r="B10" s="53"/>
      <c r="C10" s="53"/>
      <c r="D10" s="53"/>
    </row>
    <row r="11" spans="1:4" ht="12.75" customHeight="1">
      <c r="B11" s="53"/>
      <c r="C11" s="53"/>
      <c r="D11" s="53"/>
    </row>
    <row r="12" spans="1:4" ht="12.75" customHeight="1">
      <c r="B12" s="53"/>
      <c r="C12" s="53"/>
      <c r="D12" s="53"/>
    </row>
    <row r="13" spans="1:4" ht="13.5" customHeight="1">
      <c r="B13" s="53"/>
      <c r="C13" s="53"/>
      <c r="D13" s="53"/>
    </row>
    <row r="17" spans="4:4">
      <c r="D17" s="52"/>
    </row>
    <row r="37" spans="2:10" ht="5.25" customHeight="1"/>
    <row r="38" spans="2:10" ht="30.75">
      <c r="B38" s="117"/>
      <c r="C38" s="117"/>
      <c r="D38" s="117"/>
      <c r="E38" s="117"/>
      <c r="F38" s="117"/>
      <c r="G38" s="117"/>
      <c r="H38" s="117"/>
      <c r="I38" s="117"/>
      <c r="J38" s="117"/>
    </row>
  </sheetData>
  <mergeCells count="3">
    <mergeCell ref="A1:D1"/>
    <mergeCell ref="A2:D2"/>
    <mergeCell ref="A4:D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J39"/>
  <sheetViews>
    <sheetView topLeftCell="A21" workbookViewId="0">
      <selection activeCell="B33" sqref="B33"/>
    </sheetView>
  </sheetViews>
  <sheetFormatPr defaultRowHeight="12.75"/>
  <cols>
    <col min="1" max="1" width="18.140625" style="2" bestFit="1" customWidth="1"/>
    <col min="2" max="2" width="40.5703125" style="2" customWidth="1"/>
    <col min="3" max="3" width="10" style="2" bestFit="1" customWidth="1"/>
    <col min="4" max="4" width="8.5703125" style="2" bestFit="1" customWidth="1"/>
    <col min="5" max="6" width="9.5703125" style="2" bestFit="1" customWidth="1"/>
    <col min="7" max="7" width="9.28515625" style="2" bestFit="1" customWidth="1"/>
    <col min="8" max="8" width="9.7109375" style="2" bestFit="1" customWidth="1"/>
    <col min="9" max="9" width="9.5703125" style="2" bestFit="1" customWidth="1"/>
    <col min="10" max="16384" width="9.140625" style="2"/>
  </cols>
  <sheetData>
    <row r="1" spans="1:6" ht="123" customHeight="1" thickBot="1">
      <c r="A1" s="218"/>
      <c r="B1" s="218"/>
      <c r="C1" s="218"/>
      <c r="D1" s="218"/>
      <c r="E1" s="218"/>
      <c r="F1" s="218"/>
    </row>
    <row r="2" spans="1:6" ht="16.5" customHeight="1" thickTop="1" thickBot="1">
      <c r="A2" s="219" t="s">
        <v>317</v>
      </c>
      <c r="B2" s="220"/>
      <c r="C2" s="220"/>
      <c r="D2" s="220"/>
      <c r="E2" s="220"/>
      <c r="F2" s="220"/>
    </row>
    <row r="3" spans="1:6" ht="15" customHeight="1" thickTop="1">
      <c r="A3" s="215" t="s">
        <v>318</v>
      </c>
      <c r="B3" s="216"/>
      <c r="C3" s="216"/>
      <c r="D3" s="216"/>
      <c r="E3" s="216"/>
      <c r="F3" s="216"/>
    </row>
    <row r="4" spans="1:6" ht="25.5">
      <c r="A4" s="99" t="s">
        <v>319</v>
      </c>
      <c r="B4" s="99" t="s">
        <v>19</v>
      </c>
      <c r="C4" s="99" t="s">
        <v>320</v>
      </c>
      <c r="D4" s="100" t="s">
        <v>11</v>
      </c>
      <c r="E4" s="100" t="s">
        <v>12</v>
      </c>
      <c r="F4" s="108" t="s">
        <v>13</v>
      </c>
    </row>
    <row r="5" spans="1:6">
      <c r="A5" s="107" t="s">
        <v>321</v>
      </c>
      <c r="B5" s="3" t="s">
        <v>322</v>
      </c>
      <c r="C5" s="4" t="s">
        <v>323</v>
      </c>
      <c r="D5" s="5">
        <v>62</v>
      </c>
      <c r="E5" s="5">
        <v>93</v>
      </c>
      <c r="F5" s="5">
        <v>124</v>
      </c>
    </row>
    <row r="6" spans="1:6">
      <c r="A6" s="107" t="s">
        <v>324</v>
      </c>
      <c r="B6" s="3" t="s">
        <v>322</v>
      </c>
      <c r="C6" s="6" t="s">
        <v>325</v>
      </c>
      <c r="D6" s="5">
        <v>58</v>
      </c>
      <c r="E6" s="5">
        <v>87</v>
      </c>
      <c r="F6" s="5">
        <v>116</v>
      </c>
    </row>
    <row r="7" spans="1:6">
      <c r="A7" s="107" t="s">
        <v>326</v>
      </c>
      <c r="B7" s="3" t="s">
        <v>322</v>
      </c>
      <c r="C7" s="3" t="s">
        <v>327</v>
      </c>
      <c r="D7" s="5">
        <v>56</v>
      </c>
      <c r="E7" s="5">
        <v>84</v>
      </c>
      <c r="F7" s="5">
        <v>112</v>
      </c>
    </row>
    <row r="8" spans="1:6">
      <c r="A8" s="107" t="s">
        <v>328</v>
      </c>
      <c r="B8" s="3" t="s">
        <v>322</v>
      </c>
      <c r="C8" s="3" t="s">
        <v>329</v>
      </c>
      <c r="D8" s="5">
        <v>53</v>
      </c>
      <c r="E8" s="5">
        <v>79.5</v>
      </c>
      <c r="F8" s="5">
        <v>106</v>
      </c>
    </row>
    <row r="9" spans="1:6">
      <c r="A9" s="107" t="s">
        <v>330</v>
      </c>
      <c r="B9" s="3" t="s">
        <v>322</v>
      </c>
      <c r="C9" s="3" t="s">
        <v>331</v>
      </c>
      <c r="D9" s="5">
        <v>50</v>
      </c>
      <c r="E9" s="5">
        <v>75</v>
      </c>
      <c r="F9" s="5">
        <v>100</v>
      </c>
    </row>
    <row r="10" spans="1:6">
      <c r="A10" s="107" t="s">
        <v>332</v>
      </c>
      <c r="B10" s="3" t="s">
        <v>322</v>
      </c>
      <c r="C10" s="3" t="s">
        <v>333</v>
      </c>
      <c r="D10" s="5">
        <v>47</v>
      </c>
      <c r="E10" s="5">
        <v>70.5</v>
      </c>
      <c r="F10" s="5">
        <v>94</v>
      </c>
    </row>
    <row r="11" spans="1:6">
      <c r="A11" s="107" t="s">
        <v>334</v>
      </c>
      <c r="B11" s="3" t="s">
        <v>322</v>
      </c>
      <c r="C11" s="3" t="s">
        <v>335</v>
      </c>
      <c r="D11" s="5">
        <v>44</v>
      </c>
      <c r="E11" s="5">
        <v>66</v>
      </c>
      <c r="F11" s="5">
        <v>88</v>
      </c>
    </row>
    <row r="12" spans="1:6">
      <c r="A12" s="107" t="s">
        <v>336</v>
      </c>
      <c r="B12" s="3" t="s">
        <v>322</v>
      </c>
      <c r="C12" s="3" t="s">
        <v>337</v>
      </c>
      <c r="D12" s="5">
        <v>40</v>
      </c>
      <c r="E12" s="5">
        <v>60</v>
      </c>
      <c r="F12" s="5">
        <v>80</v>
      </c>
    </row>
    <row r="13" spans="1:6">
      <c r="A13" s="107" t="s">
        <v>338</v>
      </c>
      <c r="B13" s="3" t="s">
        <v>322</v>
      </c>
      <c r="C13" s="7" t="s">
        <v>339</v>
      </c>
      <c r="D13" s="5">
        <v>36</v>
      </c>
      <c r="E13" s="5">
        <v>54</v>
      </c>
      <c r="F13" s="5">
        <v>72</v>
      </c>
    </row>
    <row r="14" spans="1:6">
      <c r="A14" s="217" t="s">
        <v>239</v>
      </c>
      <c r="B14" s="194"/>
      <c r="C14" s="194"/>
      <c r="D14" s="194"/>
      <c r="E14" s="194"/>
      <c r="F14" s="194"/>
    </row>
    <row r="16" spans="1:6" ht="15" customHeight="1">
      <c r="A16" s="215" t="s">
        <v>340</v>
      </c>
      <c r="B16" s="216"/>
      <c r="C16" s="216"/>
      <c r="D16" s="216"/>
      <c r="E16" s="216"/>
      <c r="F16" s="216"/>
    </row>
    <row r="17" spans="1:6" ht="25.5">
      <c r="A17" s="99" t="s">
        <v>341</v>
      </c>
      <c r="B17" s="99" t="s">
        <v>19</v>
      </c>
      <c r="C17" s="99" t="s">
        <v>320</v>
      </c>
      <c r="D17" s="100" t="s">
        <v>11</v>
      </c>
      <c r="E17" s="100" t="s">
        <v>12</v>
      </c>
      <c r="F17" s="100" t="s">
        <v>13</v>
      </c>
    </row>
    <row r="18" spans="1:6">
      <c r="A18" s="107" t="s">
        <v>342</v>
      </c>
      <c r="B18" s="3" t="s">
        <v>343</v>
      </c>
      <c r="C18" s="4" t="s">
        <v>323</v>
      </c>
      <c r="D18" s="5">
        <v>62</v>
      </c>
      <c r="E18" s="5">
        <v>93</v>
      </c>
      <c r="F18" s="5">
        <v>124</v>
      </c>
    </row>
    <row r="19" spans="1:6">
      <c r="A19" s="107" t="s">
        <v>344</v>
      </c>
      <c r="B19" s="3" t="s">
        <v>343</v>
      </c>
      <c r="C19" s="6" t="s">
        <v>325</v>
      </c>
      <c r="D19" s="5">
        <v>58</v>
      </c>
      <c r="E19" s="5">
        <v>87</v>
      </c>
      <c r="F19" s="5">
        <v>116</v>
      </c>
    </row>
    <row r="20" spans="1:6">
      <c r="A20" s="107" t="s">
        <v>345</v>
      </c>
      <c r="B20" s="3" t="s">
        <v>343</v>
      </c>
      <c r="C20" s="3" t="s">
        <v>327</v>
      </c>
      <c r="D20" s="5">
        <v>56</v>
      </c>
      <c r="E20" s="5">
        <v>84</v>
      </c>
      <c r="F20" s="5">
        <v>112</v>
      </c>
    </row>
    <row r="21" spans="1:6">
      <c r="A21" s="107" t="s">
        <v>346</v>
      </c>
      <c r="B21" s="3" t="s">
        <v>343</v>
      </c>
      <c r="C21" s="3" t="s">
        <v>329</v>
      </c>
      <c r="D21" s="5">
        <v>53</v>
      </c>
      <c r="E21" s="5">
        <v>79.5</v>
      </c>
      <c r="F21" s="5">
        <v>106</v>
      </c>
    </row>
    <row r="22" spans="1:6">
      <c r="A22" s="107" t="s">
        <v>347</v>
      </c>
      <c r="B22" s="3" t="s">
        <v>343</v>
      </c>
      <c r="C22" s="3" t="s">
        <v>331</v>
      </c>
      <c r="D22" s="5">
        <v>50</v>
      </c>
      <c r="E22" s="5">
        <v>75</v>
      </c>
      <c r="F22" s="5">
        <v>100</v>
      </c>
    </row>
    <row r="23" spans="1:6">
      <c r="A23" s="107" t="s">
        <v>348</v>
      </c>
      <c r="B23" s="3" t="s">
        <v>343</v>
      </c>
      <c r="C23" s="3" t="s">
        <v>333</v>
      </c>
      <c r="D23" s="5">
        <v>47</v>
      </c>
      <c r="E23" s="5">
        <v>70.5</v>
      </c>
      <c r="F23" s="5">
        <v>94</v>
      </c>
    </row>
    <row r="24" spans="1:6">
      <c r="A24" s="107" t="s">
        <v>349</v>
      </c>
      <c r="B24" s="3" t="s">
        <v>343</v>
      </c>
      <c r="C24" s="3" t="s">
        <v>335</v>
      </c>
      <c r="D24" s="5">
        <v>44</v>
      </c>
      <c r="E24" s="5">
        <v>66</v>
      </c>
      <c r="F24" s="5">
        <v>88</v>
      </c>
    </row>
    <row r="25" spans="1:6">
      <c r="A25" s="107" t="s">
        <v>350</v>
      </c>
      <c r="B25" s="3" t="s">
        <v>343</v>
      </c>
      <c r="C25" s="3" t="s">
        <v>337</v>
      </c>
      <c r="D25" s="5">
        <v>40</v>
      </c>
      <c r="E25" s="5">
        <v>60</v>
      </c>
      <c r="F25" s="5">
        <v>80</v>
      </c>
    </row>
    <row r="26" spans="1:6">
      <c r="A26" s="107" t="s">
        <v>351</v>
      </c>
      <c r="B26" s="3" t="s">
        <v>343</v>
      </c>
      <c r="C26" s="7" t="s">
        <v>339</v>
      </c>
      <c r="D26" s="5">
        <v>36</v>
      </c>
      <c r="E26" s="5">
        <v>54</v>
      </c>
      <c r="F26" s="5">
        <v>72</v>
      </c>
    </row>
    <row r="27" spans="1:6">
      <c r="A27" s="217" t="s">
        <v>239</v>
      </c>
      <c r="B27" s="194"/>
      <c r="C27" s="194"/>
      <c r="D27" s="194"/>
      <c r="E27" s="194"/>
      <c r="F27" s="194"/>
    </row>
    <row r="29" spans="1:6">
      <c r="A29" s="56"/>
    </row>
    <row r="38" spans="2:10" ht="5.25" customHeight="1"/>
    <row r="39" spans="2:10" ht="30.75">
      <c r="B39" s="117"/>
      <c r="C39" s="117"/>
      <c r="D39" s="117"/>
      <c r="E39" s="117"/>
      <c r="F39" s="117"/>
      <c r="G39" s="117"/>
      <c r="H39" s="117"/>
      <c r="I39" s="117"/>
      <c r="J39" s="117"/>
    </row>
  </sheetData>
  <mergeCells count="6">
    <mergeCell ref="A16:F16"/>
    <mergeCell ref="A27:F27"/>
    <mergeCell ref="A1:F1"/>
    <mergeCell ref="A2:F2"/>
    <mergeCell ref="A3:F3"/>
    <mergeCell ref="A14:F1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&amp;LConfidenziale&amp;C&amp;F&amp;RPag.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F70"/>
  <sheetViews>
    <sheetView topLeftCell="A44" zoomScaleNormal="100" workbookViewId="0">
      <selection activeCell="B67" sqref="B67"/>
    </sheetView>
  </sheetViews>
  <sheetFormatPr defaultRowHeight="12.75"/>
  <cols>
    <col min="1" max="1" width="14" style="2" bestFit="1" customWidth="1"/>
    <col min="2" max="2" width="60.28515625" style="2" bestFit="1" customWidth="1"/>
    <col min="3" max="3" width="10" style="2" bestFit="1" customWidth="1"/>
    <col min="4" max="4" width="9.140625" style="2" bestFit="1" customWidth="1"/>
    <col min="5" max="5" width="8.5703125" style="2" bestFit="1" customWidth="1"/>
    <col min="6" max="6" width="9.5703125" style="2" bestFit="1" customWidth="1"/>
    <col min="7" max="16384" width="9.140625" style="2"/>
  </cols>
  <sheetData>
    <row r="1" spans="1:6" ht="82.5" customHeight="1" thickBot="1">
      <c r="A1" s="223"/>
      <c r="B1" s="223"/>
      <c r="C1" s="223"/>
      <c r="D1" s="223"/>
      <c r="E1" s="223"/>
      <c r="F1" s="223"/>
    </row>
    <row r="2" spans="1:6" ht="16.5" customHeight="1" thickTop="1" thickBot="1">
      <c r="A2" s="224" t="s">
        <v>434</v>
      </c>
      <c r="B2" s="225"/>
      <c r="C2" s="225"/>
      <c r="D2" s="225"/>
      <c r="E2" s="225"/>
      <c r="F2" s="225"/>
    </row>
    <row r="3" spans="1:6" ht="16.5" customHeight="1" thickTop="1" thickBot="1">
      <c r="A3" s="224" t="s">
        <v>318</v>
      </c>
      <c r="B3" s="225"/>
      <c r="C3" s="225"/>
      <c r="D3" s="225"/>
      <c r="E3" s="225"/>
      <c r="F3" s="225"/>
    </row>
    <row r="4" spans="1:6" ht="51.75" thickTop="1">
      <c r="A4" s="101" t="s">
        <v>319</v>
      </c>
      <c r="B4" s="102" t="s">
        <v>19</v>
      </c>
      <c r="C4" s="102" t="s">
        <v>320</v>
      </c>
      <c r="D4" s="103" t="s">
        <v>11</v>
      </c>
      <c r="E4" s="103" t="s">
        <v>12</v>
      </c>
      <c r="F4" s="103" t="s">
        <v>13</v>
      </c>
    </row>
    <row r="5" spans="1:6">
      <c r="A5" s="115" t="s">
        <v>352</v>
      </c>
      <c r="B5" s="3" t="s">
        <v>714</v>
      </c>
      <c r="C5" s="4" t="s">
        <v>323</v>
      </c>
      <c r="D5" s="5">
        <v>48</v>
      </c>
      <c r="E5" s="5">
        <v>72</v>
      </c>
      <c r="F5" s="5">
        <v>96</v>
      </c>
    </row>
    <row r="6" spans="1:6">
      <c r="A6" s="115" t="s">
        <v>353</v>
      </c>
      <c r="B6" s="3" t="s">
        <v>714</v>
      </c>
      <c r="C6" s="6" t="s">
        <v>325</v>
      </c>
      <c r="D6" s="5">
        <v>45</v>
      </c>
      <c r="E6" s="5">
        <v>67.5</v>
      </c>
      <c r="F6" s="5">
        <v>90</v>
      </c>
    </row>
    <row r="7" spans="1:6" ht="14.25" customHeight="1">
      <c r="A7" s="115" t="s">
        <v>354</v>
      </c>
      <c r="B7" s="3" t="s">
        <v>714</v>
      </c>
      <c r="C7" s="3" t="s">
        <v>327</v>
      </c>
      <c r="D7" s="5">
        <v>43</v>
      </c>
      <c r="E7" s="5">
        <v>64.5</v>
      </c>
      <c r="F7" s="5">
        <v>86</v>
      </c>
    </row>
    <row r="8" spans="1:6" ht="13.5" customHeight="1">
      <c r="A8" s="115" t="s">
        <v>355</v>
      </c>
      <c r="B8" s="3" t="s">
        <v>714</v>
      </c>
      <c r="C8" s="3" t="s">
        <v>329</v>
      </c>
      <c r="D8" s="5">
        <v>40</v>
      </c>
      <c r="E8" s="5">
        <v>60</v>
      </c>
      <c r="F8" s="5">
        <v>80</v>
      </c>
    </row>
    <row r="9" spans="1:6" ht="15" customHeight="1">
      <c r="A9" s="115" t="s">
        <v>356</v>
      </c>
      <c r="B9" s="3" t="s">
        <v>714</v>
      </c>
      <c r="C9" s="3" t="s">
        <v>331</v>
      </c>
      <c r="D9" s="5">
        <v>37</v>
      </c>
      <c r="E9" s="5">
        <v>55.5</v>
      </c>
      <c r="F9" s="5">
        <v>74</v>
      </c>
    </row>
    <row r="10" spans="1:6" ht="14.25" customHeight="1">
      <c r="A10" s="115" t="s">
        <v>357</v>
      </c>
      <c r="B10" s="3" t="s">
        <v>714</v>
      </c>
      <c r="C10" s="3" t="s">
        <v>333</v>
      </c>
      <c r="D10" s="5">
        <v>34</v>
      </c>
      <c r="E10" s="5">
        <v>51</v>
      </c>
      <c r="F10" s="5">
        <v>68</v>
      </c>
    </row>
    <row r="11" spans="1:6" ht="15" customHeight="1">
      <c r="A11" s="115" t="s">
        <v>358</v>
      </c>
      <c r="B11" s="3" t="s">
        <v>714</v>
      </c>
      <c r="C11" s="3" t="s">
        <v>335</v>
      </c>
      <c r="D11" s="5">
        <v>32</v>
      </c>
      <c r="E11" s="5">
        <v>48</v>
      </c>
      <c r="F11" s="5">
        <v>64</v>
      </c>
    </row>
    <row r="12" spans="1:6" ht="15" customHeight="1">
      <c r="A12" s="115" t="s">
        <v>359</v>
      </c>
      <c r="B12" s="3" t="s">
        <v>714</v>
      </c>
      <c r="C12" s="3" t="s">
        <v>337</v>
      </c>
      <c r="D12" s="5">
        <v>28</v>
      </c>
      <c r="E12" s="5">
        <v>42</v>
      </c>
      <c r="F12" s="5">
        <v>56</v>
      </c>
    </row>
    <row r="13" spans="1:6" ht="14.25" customHeight="1">
      <c r="A13" s="115" t="s">
        <v>360</v>
      </c>
      <c r="B13" s="3" t="s">
        <v>714</v>
      </c>
      <c r="C13" s="7" t="s">
        <v>339</v>
      </c>
      <c r="D13" s="5">
        <v>25</v>
      </c>
      <c r="E13" s="5">
        <v>37.5</v>
      </c>
      <c r="F13" s="5">
        <v>50</v>
      </c>
    </row>
    <row r="14" spans="1:6">
      <c r="A14" s="217" t="s">
        <v>239</v>
      </c>
      <c r="B14" s="194"/>
      <c r="C14" s="194"/>
      <c r="D14" s="194"/>
      <c r="E14" s="194"/>
      <c r="F14" s="194"/>
    </row>
    <row r="15" spans="1:6" ht="14.25" customHeight="1" thickBot="1">
      <c r="A15" s="104"/>
      <c r="B15" s="104"/>
      <c r="C15" s="26"/>
      <c r="D15" s="84"/>
      <c r="E15" s="85"/>
      <c r="F15" s="85"/>
    </row>
    <row r="16" spans="1:6" ht="20.25" customHeight="1" thickTop="1" thickBot="1">
      <c r="A16" s="224" t="s">
        <v>825</v>
      </c>
      <c r="B16" s="225"/>
      <c r="C16" s="225"/>
      <c r="D16" s="225"/>
      <c r="E16" s="225"/>
      <c r="F16" s="225"/>
    </row>
    <row r="17" spans="1:6" ht="51.75" customHeight="1" thickTop="1">
      <c r="A17" s="101" t="s">
        <v>319</v>
      </c>
      <c r="B17" s="102" t="s">
        <v>19</v>
      </c>
      <c r="C17" s="102" t="s">
        <v>320</v>
      </c>
      <c r="D17" s="103" t="s">
        <v>11</v>
      </c>
      <c r="E17" s="103" t="s">
        <v>12</v>
      </c>
      <c r="F17" s="103" t="s">
        <v>13</v>
      </c>
    </row>
    <row r="18" spans="1:6" ht="16.5" customHeight="1">
      <c r="A18" s="115" t="s">
        <v>362</v>
      </c>
      <c r="B18" s="3" t="s">
        <v>714</v>
      </c>
      <c r="C18" s="3" t="s">
        <v>363</v>
      </c>
      <c r="D18" s="5">
        <v>39</v>
      </c>
      <c r="E18" s="5">
        <v>58.5</v>
      </c>
      <c r="F18" s="5">
        <v>78</v>
      </c>
    </row>
    <row r="19" spans="1:6">
      <c r="A19" s="115" t="s">
        <v>362</v>
      </c>
      <c r="B19" s="3" t="s">
        <v>714</v>
      </c>
      <c r="C19" s="3" t="s">
        <v>333</v>
      </c>
      <c r="D19" s="5">
        <v>34</v>
      </c>
      <c r="E19" s="5">
        <v>51</v>
      </c>
      <c r="F19" s="5">
        <v>68</v>
      </c>
    </row>
    <row r="20" spans="1:6">
      <c r="A20" s="115" t="s">
        <v>362</v>
      </c>
      <c r="B20" s="3" t="s">
        <v>714</v>
      </c>
      <c r="C20" s="3" t="s">
        <v>335</v>
      </c>
      <c r="D20" s="5">
        <v>32</v>
      </c>
      <c r="E20" s="5">
        <v>48</v>
      </c>
      <c r="F20" s="5">
        <v>64</v>
      </c>
    </row>
    <row r="21" spans="1:6">
      <c r="A21" s="115" t="s">
        <v>362</v>
      </c>
      <c r="B21" s="3" t="s">
        <v>714</v>
      </c>
      <c r="C21" s="3" t="s">
        <v>337</v>
      </c>
      <c r="D21" s="5">
        <v>28</v>
      </c>
      <c r="E21" s="5">
        <v>42</v>
      </c>
      <c r="F21" s="5">
        <v>56</v>
      </c>
    </row>
    <row r="22" spans="1:6">
      <c r="A22" s="115" t="s">
        <v>362</v>
      </c>
      <c r="B22" s="3" t="s">
        <v>714</v>
      </c>
      <c r="C22" s="7" t="s">
        <v>339</v>
      </c>
      <c r="D22" s="5">
        <v>25</v>
      </c>
      <c r="E22" s="5">
        <v>37.5</v>
      </c>
      <c r="F22" s="5">
        <v>50</v>
      </c>
    </row>
    <row r="23" spans="1:6" ht="14.25" customHeight="1">
      <c r="A23" s="217" t="s">
        <v>239</v>
      </c>
      <c r="B23" s="194"/>
      <c r="C23" s="194"/>
      <c r="D23" s="194"/>
      <c r="E23" s="194"/>
      <c r="F23" s="194"/>
    </row>
    <row r="24" spans="1:6" s="9" customFormat="1" ht="14.25" customHeight="1" thickBot="1">
      <c r="A24" s="26"/>
      <c r="B24" s="26"/>
      <c r="C24" s="26"/>
      <c r="D24" s="26"/>
      <c r="E24" s="26"/>
      <c r="F24" s="26"/>
    </row>
    <row r="25" spans="1:6" ht="14.25" customHeight="1" thickTop="1">
      <c r="A25" s="221" t="s">
        <v>826</v>
      </c>
      <c r="B25" s="222"/>
      <c r="C25" s="222"/>
      <c r="D25" s="222"/>
      <c r="E25" s="222"/>
      <c r="F25" s="222"/>
    </row>
    <row r="26" spans="1:6" ht="38.25" customHeight="1">
      <c r="A26" s="105" t="s">
        <v>341</v>
      </c>
      <c r="B26" s="102" t="s">
        <v>19</v>
      </c>
      <c r="C26" s="102" t="s">
        <v>320</v>
      </c>
      <c r="D26" s="103" t="s">
        <v>11</v>
      </c>
      <c r="E26" s="103" t="s">
        <v>12</v>
      </c>
      <c r="F26" s="103" t="s">
        <v>13</v>
      </c>
    </row>
    <row r="27" spans="1:6" ht="15" customHeight="1">
      <c r="A27" s="106" t="s">
        <v>727</v>
      </c>
      <c r="B27" s="3" t="s">
        <v>715</v>
      </c>
      <c r="C27" s="4" t="s">
        <v>323</v>
      </c>
      <c r="D27" s="5">
        <v>48</v>
      </c>
      <c r="E27" s="5">
        <v>72</v>
      </c>
      <c r="F27" s="5">
        <v>96</v>
      </c>
    </row>
    <row r="28" spans="1:6">
      <c r="A28" s="106" t="s">
        <v>728</v>
      </c>
      <c r="B28" s="3" t="s">
        <v>715</v>
      </c>
      <c r="C28" s="6" t="s">
        <v>325</v>
      </c>
      <c r="D28" s="5">
        <v>45</v>
      </c>
      <c r="E28" s="5">
        <v>67.5</v>
      </c>
      <c r="F28" s="5">
        <v>90</v>
      </c>
    </row>
    <row r="29" spans="1:6">
      <c r="A29" s="106" t="s">
        <v>729</v>
      </c>
      <c r="B29" s="3" t="s">
        <v>715</v>
      </c>
      <c r="C29" s="3" t="s">
        <v>327</v>
      </c>
      <c r="D29" s="5">
        <v>43</v>
      </c>
      <c r="E29" s="5">
        <v>64.5</v>
      </c>
      <c r="F29" s="5">
        <v>86</v>
      </c>
    </row>
    <row r="30" spans="1:6">
      <c r="A30" s="106" t="s">
        <v>730</v>
      </c>
      <c r="B30" s="3" t="s">
        <v>715</v>
      </c>
      <c r="C30" s="3" t="s">
        <v>329</v>
      </c>
      <c r="D30" s="5">
        <v>40</v>
      </c>
      <c r="E30" s="5">
        <v>60</v>
      </c>
      <c r="F30" s="5">
        <v>80</v>
      </c>
    </row>
    <row r="31" spans="1:6">
      <c r="A31" s="106" t="s">
        <v>731</v>
      </c>
      <c r="B31" s="3" t="s">
        <v>715</v>
      </c>
      <c r="C31" s="3" t="s">
        <v>331</v>
      </c>
      <c r="D31" s="5">
        <v>37</v>
      </c>
      <c r="E31" s="5">
        <v>55.5</v>
      </c>
      <c r="F31" s="5">
        <v>74</v>
      </c>
    </row>
    <row r="32" spans="1:6">
      <c r="A32" s="106" t="s">
        <v>732</v>
      </c>
      <c r="B32" s="3" t="s">
        <v>715</v>
      </c>
      <c r="C32" s="3" t="s">
        <v>333</v>
      </c>
      <c r="D32" s="5">
        <v>34</v>
      </c>
      <c r="E32" s="5">
        <v>51</v>
      </c>
      <c r="F32" s="5">
        <v>68</v>
      </c>
    </row>
    <row r="33" spans="1:6">
      <c r="A33" s="106" t="s">
        <v>733</v>
      </c>
      <c r="B33" s="3" t="s">
        <v>715</v>
      </c>
      <c r="C33" s="3" t="s">
        <v>335</v>
      </c>
      <c r="D33" s="5">
        <v>32</v>
      </c>
      <c r="E33" s="5">
        <v>48</v>
      </c>
      <c r="F33" s="5">
        <v>64</v>
      </c>
    </row>
    <row r="34" spans="1:6">
      <c r="A34" s="106" t="s">
        <v>734</v>
      </c>
      <c r="B34" s="3" t="s">
        <v>715</v>
      </c>
      <c r="C34" s="3" t="s">
        <v>337</v>
      </c>
      <c r="D34" s="5">
        <v>28</v>
      </c>
      <c r="E34" s="5">
        <v>42</v>
      </c>
      <c r="F34" s="5">
        <v>56</v>
      </c>
    </row>
    <row r="35" spans="1:6">
      <c r="A35" s="106" t="s">
        <v>735</v>
      </c>
      <c r="B35" s="3" t="s">
        <v>715</v>
      </c>
      <c r="C35" s="7" t="s">
        <v>339</v>
      </c>
      <c r="D35" s="5">
        <v>25</v>
      </c>
      <c r="E35" s="5">
        <v>37.5</v>
      </c>
      <c r="F35" s="5">
        <v>50</v>
      </c>
    </row>
    <row r="36" spans="1:6">
      <c r="A36" s="217" t="s">
        <v>239</v>
      </c>
      <c r="B36" s="194"/>
      <c r="C36" s="194"/>
      <c r="D36" s="194"/>
      <c r="E36" s="194"/>
      <c r="F36" s="194"/>
    </row>
    <row r="38" spans="1:6" ht="13.5" thickBot="1"/>
    <row r="39" spans="1:6" ht="13.5" thickTop="1">
      <c r="A39" s="221" t="s">
        <v>815</v>
      </c>
      <c r="B39" s="222"/>
      <c r="C39" s="222"/>
      <c r="D39" s="222"/>
      <c r="E39" s="222"/>
      <c r="F39" s="222"/>
    </row>
    <row r="40" spans="1:6" ht="51">
      <c r="A40" s="105" t="s">
        <v>341</v>
      </c>
      <c r="B40" s="102" t="s">
        <v>19</v>
      </c>
      <c r="C40" s="102" t="s">
        <v>320</v>
      </c>
      <c r="D40" s="103" t="s">
        <v>11</v>
      </c>
      <c r="E40" s="103" t="s">
        <v>12</v>
      </c>
      <c r="F40" s="103" t="s">
        <v>13</v>
      </c>
    </row>
    <row r="41" spans="1:6">
      <c r="A41" s="106" t="s">
        <v>816</v>
      </c>
      <c r="B41" s="3" t="s">
        <v>715</v>
      </c>
      <c r="C41" s="4" t="s">
        <v>323</v>
      </c>
      <c r="D41" s="5">
        <v>48</v>
      </c>
      <c r="E41" s="5">
        <v>72</v>
      </c>
      <c r="F41" s="5">
        <v>96</v>
      </c>
    </row>
    <row r="42" spans="1:6">
      <c r="A42" s="106" t="s">
        <v>817</v>
      </c>
      <c r="B42" s="3" t="s">
        <v>715</v>
      </c>
      <c r="C42" s="6" t="s">
        <v>325</v>
      </c>
      <c r="D42" s="5">
        <v>45</v>
      </c>
      <c r="E42" s="5">
        <v>67.5</v>
      </c>
      <c r="F42" s="5">
        <v>90</v>
      </c>
    </row>
    <row r="43" spans="1:6">
      <c r="A43" s="106" t="s">
        <v>818</v>
      </c>
      <c r="B43" s="3" t="s">
        <v>715</v>
      </c>
      <c r="C43" s="3" t="s">
        <v>327</v>
      </c>
      <c r="D43" s="5">
        <v>43</v>
      </c>
      <c r="E43" s="5">
        <v>64.5</v>
      </c>
      <c r="F43" s="5">
        <v>86</v>
      </c>
    </row>
    <row r="44" spans="1:6">
      <c r="A44" s="106" t="s">
        <v>819</v>
      </c>
      <c r="B44" s="3" t="s">
        <v>715</v>
      </c>
      <c r="C44" s="3" t="s">
        <v>329</v>
      </c>
      <c r="D44" s="5">
        <v>40</v>
      </c>
      <c r="E44" s="5">
        <v>60</v>
      </c>
      <c r="F44" s="5">
        <v>80</v>
      </c>
    </row>
    <row r="45" spans="1:6">
      <c r="A45" s="106" t="s">
        <v>820</v>
      </c>
      <c r="B45" s="3" t="s">
        <v>715</v>
      </c>
      <c r="C45" s="3" t="s">
        <v>331</v>
      </c>
      <c r="D45" s="5">
        <v>37</v>
      </c>
      <c r="E45" s="5">
        <v>55.5</v>
      </c>
      <c r="F45" s="5">
        <v>74</v>
      </c>
    </row>
    <row r="46" spans="1:6">
      <c r="A46" s="106" t="s">
        <v>821</v>
      </c>
      <c r="B46" s="3" t="s">
        <v>715</v>
      </c>
      <c r="C46" s="3" t="s">
        <v>333</v>
      </c>
      <c r="D46" s="5">
        <v>34</v>
      </c>
      <c r="E46" s="5">
        <v>51</v>
      </c>
      <c r="F46" s="5">
        <v>68</v>
      </c>
    </row>
    <row r="47" spans="1:6">
      <c r="A47" s="106" t="s">
        <v>822</v>
      </c>
      <c r="B47" s="3" t="s">
        <v>715</v>
      </c>
      <c r="C47" s="3" t="s">
        <v>335</v>
      </c>
      <c r="D47" s="5">
        <v>32</v>
      </c>
      <c r="E47" s="5">
        <v>48</v>
      </c>
      <c r="F47" s="5">
        <v>64</v>
      </c>
    </row>
    <row r="48" spans="1:6">
      <c r="A48" s="106" t="s">
        <v>823</v>
      </c>
      <c r="B48" s="3" t="s">
        <v>715</v>
      </c>
      <c r="C48" s="3" t="s">
        <v>337</v>
      </c>
      <c r="D48" s="5">
        <v>28</v>
      </c>
      <c r="E48" s="5">
        <v>42</v>
      </c>
      <c r="F48" s="5">
        <v>56</v>
      </c>
    </row>
    <row r="49" spans="1:6">
      <c r="A49" s="106" t="s">
        <v>824</v>
      </c>
      <c r="B49" s="3" t="s">
        <v>715</v>
      </c>
      <c r="C49" s="7" t="s">
        <v>339</v>
      </c>
      <c r="D49" s="5">
        <v>25</v>
      </c>
      <c r="E49" s="5">
        <v>37.5</v>
      </c>
      <c r="F49" s="5">
        <v>50</v>
      </c>
    </row>
    <row r="50" spans="1:6">
      <c r="A50" s="217" t="s">
        <v>239</v>
      </c>
      <c r="B50" s="194"/>
      <c r="C50" s="194"/>
      <c r="D50" s="194"/>
      <c r="E50" s="194"/>
      <c r="F50" s="194"/>
    </row>
    <row r="51" spans="1:6">
      <c r="A51" s="26"/>
      <c r="B51" s="26"/>
      <c r="C51" s="26"/>
      <c r="D51" s="26"/>
      <c r="E51" s="26"/>
      <c r="F51" s="26"/>
    </row>
    <row r="52" spans="1:6" ht="15.75" thickBot="1">
      <c r="A52" s="226" t="s">
        <v>364</v>
      </c>
      <c r="B52" s="226"/>
      <c r="C52" s="226"/>
      <c r="D52" s="226"/>
      <c r="E52" s="226"/>
      <c r="F52" s="226"/>
    </row>
    <row r="53" spans="1:6" ht="13.5" thickTop="1">
      <c r="A53" s="221" t="s">
        <v>365</v>
      </c>
      <c r="B53" s="222"/>
      <c r="C53" s="222"/>
      <c r="D53" s="222"/>
      <c r="E53" s="222"/>
      <c r="F53" s="222"/>
    </row>
    <row r="54" spans="1:6" ht="51">
      <c r="A54" s="99" t="s">
        <v>319</v>
      </c>
      <c r="B54" s="99" t="s">
        <v>19</v>
      </c>
      <c r="C54" s="99" t="s">
        <v>320</v>
      </c>
      <c r="D54" s="100" t="s">
        <v>11</v>
      </c>
      <c r="E54" s="100" t="s">
        <v>12</v>
      </c>
      <c r="F54" s="100" t="s">
        <v>13</v>
      </c>
    </row>
    <row r="55" spans="1:6">
      <c r="A55" s="106" t="s">
        <v>366</v>
      </c>
      <c r="B55" s="3" t="s">
        <v>367</v>
      </c>
      <c r="C55" s="4" t="s">
        <v>323</v>
      </c>
      <c r="D55" s="5">
        <v>32</v>
      </c>
      <c r="E55" s="5">
        <v>48</v>
      </c>
      <c r="F55" s="5">
        <v>64</v>
      </c>
    </row>
    <row r="56" spans="1:6">
      <c r="A56" s="106" t="s">
        <v>368</v>
      </c>
      <c r="B56" s="3" t="s">
        <v>367</v>
      </c>
      <c r="C56" s="6" t="s">
        <v>325</v>
      </c>
      <c r="D56" s="5">
        <v>30</v>
      </c>
      <c r="E56" s="5">
        <v>45</v>
      </c>
      <c r="F56" s="5">
        <v>60</v>
      </c>
    </row>
    <row r="57" spans="1:6">
      <c r="A57" s="106" t="s">
        <v>369</v>
      </c>
      <c r="B57" s="3" t="s">
        <v>367</v>
      </c>
      <c r="C57" s="3" t="s">
        <v>327</v>
      </c>
      <c r="D57" s="5">
        <v>29</v>
      </c>
      <c r="E57" s="5">
        <v>43.5</v>
      </c>
      <c r="F57" s="5">
        <v>58</v>
      </c>
    </row>
    <row r="58" spans="1:6">
      <c r="A58" s="106" t="s">
        <v>370</v>
      </c>
      <c r="B58" s="3" t="s">
        <v>367</v>
      </c>
      <c r="C58" s="3" t="s">
        <v>329</v>
      </c>
      <c r="D58" s="5">
        <v>28</v>
      </c>
      <c r="E58" s="5">
        <v>42</v>
      </c>
      <c r="F58" s="5">
        <v>56</v>
      </c>
    </row>
    <row r="59" spans="1:6">
      <c r="A59" s="106" t="s">
        <v>371</v>
      </c>
      <c r="B59" s="3" t="s">
        <v>367</v>
      </c>
      <c r="C59" s="3" t="s">
        <v>331</v>
      </c>
      <c r="D59" s="5">
        <v>26</v>
      </c>
      <c r="E59" s="5">
        <v>39</v>
      </c>
      <c r="F59" s="5">
        <v>52</v>
      </c>
    </row>
    <row r="60" spans="1:6">
      <c r="A60" s="106" t="s">
        <v>372</v>
      </c>
      <c r="B60" s="3" t="s">
        <v>367</v>
      </c>
      <c r="C60" s="3" t="s">
        <v>333</v>
      </c>
      <c r="D60" s="5">
        <v>24</v>
      </c>
      <c r="E60" s="5">
        <v>36</v>
      </c>
      <c r="F60" s="5">
        <v>48</v>
      </c>
    </row>
    <row r="61" spans="1:6">
      <c r="A61" s="106" t="s">
        <v>373</v>
      </c>
      <c r="B61" s="3" t="s">
        <v>367</v>
      </c>
      <c r="C61" s="3" t="s">
        <v>335</v>
      </c>
      <c r="D61" s="5">
        <v>23</v>
      </c>
      <c r="E61" s="5">
        <v>34.5</v>
      </c>
      <c r="F61" s="5">
        <v>46</v>
      </c>
    </row>
    <row r="62" spans="1:6">
      <c r="A62" s="106" t="s">
        <v>374</v>
      </c>
      <c r="B62" s="3" t="s">
        <v>367</v>
      </c>
      <c r="C62" s="3" t="s">
        <v>337</v>
      </c>
      <c r="D62" s="5">
        <v>20</v>
      </c>
      <c r="E62" s="5">
        <v>30</v>
      </c>
      <c r="F62" s="5">
        <v>40</v>
      </c>
    </row>
    <row r="63" spans="1:6">
      <c r="A63" s="106" t="s">
        <v>375</v>
      </c>
      <c r="B63" s="3" t="s">
        <v>367</v>
      </c>
      <c r="C63" s="7" t="s">
        <v>339</v>
      </c>
      <c r="D63" s="5">
        <v>18</v>
      </c>
      <c r="E63" s="5">
        <v>27</v>
      </c>
      <c r="F63" s="5">
        <v>36</v>
      </c>
    </row>
    <row r="64" spans="1:6">
      <c r="A64" s="217" t="s">
        <v>239</v>
      </c>
      <c r="B64" s="194"/>
      <c r="C64" s="194"/>
      <c r="D64" s="194"/>
      <c r="E64" s="194"/>
      <c r="F64" s="194"/>
    </row>
    <row r="70" spans="6:6">
      <c r="F70" s="9"/>
    </row>
  </sheetData>
  <mergeCells count="13">
    <mergeCell ref="A52:F52"/>
    <mergeCell ref="A53:F53"/>
    <mergeCell ref="A64:F64"/>
    <mergeCell ref="A25:F25"/>
    <mergeCell ref="A36:F36"/>
    <mergeCell ref="A39:F39"/>
    <mergeCell ref="A50:F50"/>
    <mergeCell ref="A23:F23"/>
    <mergeCell ref="A1:F1"/>
    <mergeCell ref="A2:F2"/>
    <mergeCell ref="A3:F3"/>
    <mergeCell ref="A14:F14"/>
    <mergeCell ref="A16:F16"/>
  </mergeCells>
  <pageMargins left="0.70866141732283472" right="0.70866141732283472" top="0.4" bottom="0.56000000000000005" header="0.31496062992125984" footer="0.31496062992125984"/>
  <pageSetup paperSize="9" scale="71" orientation="landscape" r:id="rId1"/>
  <headerFooter>
    <oddFooter>&amp;LConfidenziale&amp;C&amp;F&amp;RPag. &amp;P / &amp;N</oddFooter>
  </headerFooter>
  <rowBreaks count="1" manualBreakCount="1">
    <brk id="36" max="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opLeftCell="A62" zoomScaleNormal="100" workbookViewId="0">
      <selection activeCell="B80" sqref="B80"/>
    </sheetView>
  </sheetViews>
  <sheetFormatPr defaultRowHeight="12.75"/>
  <cols>
    <col min="1" max="1" width="13.42578125" style="2" customWidth="1"/>
    <col min="2" max="2" width="77.85546875" style="2" bestFit="1" customWidth="1"/>
    <col min="3" max="3" width="10" style="2" bestFit="1" customWidth="1"/>
    <col min="4" max="4" width="8.5703125" style="2" bestFit="1" customWidth="1"/>
    <col min="5" max="5" width="9.5703125" style="2" bestFit="1" customWidth="1"/>
    <col min="6" max="6" width="13.85546875" style="2" customWidth="1"/>
    <col min="7" max="7" width="11.42578125" style="2" bestFit="1" customWidth="1"/>
    <col min="8" max="8" width="9.5703125" style="2" bestFit="1" customWidth="1"/>
    <col min="9" max="9" width="8.5703125" style="2" bestFit="1" customWidth="1"/>
    <col min="10" max="11" width="9.5703125" style="2" bestFit="1" customWidth="1"/>
    <col min="12" max="12" width="9.140625" style="2"/>
    <col min="13" max="14" width="9.140625" style="43"/>
    <col min="15" max="16384" width="9.140625" style="2"/>
  </cols>
  <sheetData>
    <row r="1" spans="1:11" ht="55.5" customHeight="1" thickBot="1">
      <c r="A1" s="223"/>
      <c r="B1" s="223"/>
      <c r="C1" s="223"/>
      <c r="D1" s="223"/>
      <c r="E1" s="223"/>
      <c r="F1" s="223"/>
      <c r="G1" s="83"/>
      <c r="H1" s="52"/>
      <c r="I1" s="8"/>
      <c r="J1" s="8"/>
    </row>
    <row r="2" spans="1:11" ht="16.5" customHeight="1" thickTop="1" thickBot="1">
      <c r="A2" s="224" t="s">
        <v>719</v>
      </c>
      <c r="B2" s="225"/>
      <c r="C2" s="225"/>
      <c r="D2" s="225"/>
      <c r="E2" s="225"/>
      <c r="F2" s="225"/>
      <c r="G2" s="8"/>
      <c r="H2" s="8"/>
      <c r="I2" s="8"/>
      <c r="J2" s="8"/>
      <c r="K2" s="8"/>
    </row>
    <row r="3" spans="1:11" ht="16.5" customHeight="1" thickTop="1" thickBot="1">
      <c r="A3" s="224" t="s">
        <v>318</v>
      </c>
      <c r="B3" s="225"/>
      <c r="C3" s="225"/>
      <c r="D3" s="225"/>
      <c r="E3" s="225"/>
      <c r="F3" s="225"/>
      <c r="G3" s="8"/>
      <c r="H3" s="8"/>
      <c r="I3" s="8"/>
      <c r="J3" s="8"/>
      <c r="K3" s="8"/>
    </row>
    <row r="4" spans="1:11" ht="51.75" thickTop="1">
      <c r="A4" s="101" t="s">
        <v>319</v>
      </c>
      <c r="B4" s="102" t="s">
        <v>19</v>
      </c>
      <c r="C4" s="102" t="s">
        <v>320</v>
      </c>
      <c r="D4" s="103" t="s">
        <v>11</v>
      </c>
      <c r="E4" s="103" t="s">
        <v>12</v>
      </c>
      <c r="F4" s="103" t="s">
        <v>13</v>
      </c>
      <c r="G4" s="8"/>
      <c r="H4" s="8"/>
      <c r="I4" s="8"/>
      <c r="J4" s="8"/>
      <c r="K4" s="8"/>
    </row>
    <row r="5" spans="1:11">
      <c r="A5" s="115" t="s">
        <v>437</v>
      </c>
      <c r="B5" s="3" t="s">
        <v>716</v>
      </c>
      <c r="C5" s="4" t="s">
        <v>323</v>
      </c>
      <c r="D5" s="5">
        <v>58</v>
      </c>
      <c r="E5" s="5">
        <v>99</v>
      </c>
      <c r="F5" s="5">
        <v>140</v>
      </c>
      <c r="G5" s="8"/>
      <c r="H5" s="8"/>
      <c r="I5" s="8"/>
      <c r="J5" s="8"/>
      <c r="K5" s="119"/>
    </row>
    <row r="6" spans="1:11">
      <c r="A6" s="115" t="s">
        <v>438</v>
      </c>
      <c r="B6" s="3" t="s">
        <v>716</v>
      </c>
      <c r="C6" s="6" t="s">
        <v>325</v>
      </c>
      <c r="D6" s="5">
        <v>56</v>
      </c>
      <c r="E6" s="5">
        <v>96</v>
      </c>
      <c r="F6" s="5">
        <v>135</v>
      </c>
      <c r="G6" s="8"/>
      <c r="H6" s="8"/>
      <c r="I6" s="8"/>
      <c r="J6" s="8"/>
      <c r="K6" s="119"/>
    </row>
    <row r="7" spans="1:11" ht="14.25" customHeight="1">
      <c r="A7" s="115" t="s">
        <v>439</v>
      </c>
      <c r="B7" s="3" t="s">
        <v>716</v>
      </c>
      <c r="C7" s="3" t="s">
        <v>327</v>
      </c>
      <c r="D7" s="5">
        <v>54</v>
      </c>
      <c r="E7" s="5">
        <v>92</v>
      </c>
      <c r="F7" s="5">
        <v>130</v>
      </c>
      <c r="G7" s="8"/>
      <c r="H7" s="8"/>
      <c r="I7" s="8"/>
      <c r="J7" s="8"/>
      <c r="K7" s="119"/>
    </row>
    <row r="8" spans="1:11" ht="13.5" customHeight="1">
      <c r="A8" s="115" t="s">
        <v>440</v>
      </c>
      <c r="B8" s="3" t="s">
        <v>716</v>
      </c>
      <c r="C8" s="3" t="s">
        <v>329</v>
      </c>
      <c r="D8" s="5">
        <v>51</v>
      </c>
      <c r="E8" s="5">
        <v>87</v>
      </c>
      <c r="F8" s="5">
        <v>123</v>
      </c>
      <c r="G8" s="8"/>
      <c r="H8" s="8"/>
      <c r="I8" s="8"/>
      <c r="J8" s="8"/>
      <c r="K8" s="119"/>
    </row>
    <row r="9" spans="1:11" ht="15" customHeight="1">
      <c r="A9" s="115" t="s">
        <v>441</v>
      </c>
      <c r="B9" s="3" t="s">
        <v>716</v>
      </c>
      <c r="C9" s="3" t="s">
        <v>331</v>
      </c>
      <c r="D9" s="5">
        <v>48</v>
      </c>
      <c r="E9" s="5">
        <v>82</v>
      </c>
      <c r="F9" s="5">
        <v>116</v>
      </c>
      <c r="G9" s="8"/>
      <c r="H9" s="8"/>
      <c r="I9" s="8"/>
      <c r="J9" s="8"/>
      <c r="K9" s="119"/>
    </row>
    <row r="10" spans="1:11" ht="14.25" customHeight="1">
      <c r="A10" s="115" t="s">
        <v>442</v>
      </c>
      <c r="B10" s="3" t="s">
        <v>716</v>
      </c>
      <c r="C10" s="3" t="s">
        <v>333</v>
      </c>
      <c r="D10" s="5">
        <v>44</v>
      </c>
      <c r="E10" s="5">
        <v>75</v>
      </c>
      <c r="F10" s="5">
        <v>106</v>
      </c>
      <c r="G10" s="8"/>
      <c r="H10" s="8"/>
      <c r="I10" s="8"/>
      <c r="J10" s="8"/>
      <c r="K10" s="119"/>
    </row>
    <row r="11" spans="1:11" ht="15" customHeight="1">
      <c r="A11" s="115" t="s">
        <v>443</v>
      </c>
      <c r="B11" s="3" t="s">
        <v>716</v>
      </c>
      <c r="C11" s="3" t="s">
        <v>335</v>
      </c>
      <c r="D11" s="5">
        <v>42</v>
      </c>
      <c r="E11" s="5">
        <v>72</v>
      </c>
      <c r="F11" s="5">
        <v>101</v>
      </c>
      <c r="G11" s="8"/>
      <c r="H11" s="8"/>
      <c r="I11" s="8"/>
      <c r="J11" s="8"/>
      <c r="K11" s="119"/>
    </row>
    <row r="12" spans="1:11" ht="15" customHeight="1">
      <c r="A12" s="115" t="s">
        <v>444</v>
      </c>
      <c r="B12" s="3" t="s">
        <v>716</v>
      </c>
      <c r="C12" s="3" t="s">
        <v>337</v>
      </c>
      <c r="D12" s="5">
        <v>37</v>
      </c>
      <c r="E12" s="5">
        <v>63</v>
      </c>
      <c r="F12" s="5">
        <v>89</v>
      </c>
      <c r="G12" s="8"/>
      <c r="H12" s="8"/>
      <c r="I12" s="8"/>
      <c r="J12" s="8"/>
      <c r="K12" s="119"/>
    </row>
    <row r="13" spans="1:11" ht="14.25" customHeight="1">
      <c r="A13" s="115" t="s">
        <v>445</v>
      </c>
      <c r="B13" s="3" t="s">
        <v>716</v>
      </c>
      <c r="C13" s="7" t="s">
        <v>339</v>
      </c>
      <c r="D13" s="5">
        <v>31</v>
      </c>
      <c r="E13" s="5">
        <v>53</v>
      </c>
      <c r="F13" s="5">
        <v>75</v>
      </c>
      <c r="G13" s="8"/>
      <c r="H13" s="8"/>
      <c r="I13" s="8"/>
      <c r="J13" s="8"/>
      <c r="K13" s="119"/>
    </row>
    <row r="14" spans="1:11">
      <c r="A14" s="227" t="s">
        <v>239</v>
      </c>
      <c r="B14" s="228"/>
      <c r="C14" s="228"/>
      <c r="D14" s="228"/>
      <c r="E14" s="228"/>
      <c r="F14" s="229"/>
      <c r="G14" s="8"/>
      <c r="H14" s="8"/>
      <c r="I14" s="8"/>
      <c r="J14" s="8"/>
      <c r="K14" s="8"/>
    </row>
    <row r="15" spans="1:11" ht="13.5" thickBo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16.5" customHeight="1" thickTop="1" thickBot="1">
      <c r="A16" s="224" t="s">
        <v>719</v>
      </c>
      <c r="B16" s="225"/>
      <c r="C16" s="225"/>
      <c r="D16" s="225"/>
      <c r="E16" s="225"/>
      <c r="F16" s="225"/>
      <c r="G16" s="8"/>
      <c r="H16" s="8"/>
      <c r="I16" s="8"/>
      <c r="J16" s="8"/>
      <c r="K16" s="8"/>
    </row>
    <row r="17" spans="1:11" ht="16.5" customHeight="1" thickTop="1" thickBot="1">
      <c r="A17" s="224" t="s">
        <v>827</v>
      </c>
      <c r="B17" s="225"/>
      <c r="C17" s="225"/>
      <c r="D17" s="225"/>
      <c r="E17" s="225"/>
      <c r="F17" s="225"/>
      <c r="G17" s="8"/>
      <c r="H17" s="8"/>
      <c r="I17" s="8"/>
      <c r="J17" s="8"/>
      <c r="K17" s="8"/>
    </row>
    <row r="18" spans="1:11" ht="51.75" thickTop="1">
      <c r="A18" s="101" t="s">
        <v>813</v>
      </c>
      <c r="B18" s="102" t="s">
        <v>19</v>
      </c>
      <c r="C18" s="102" t="s">
        <v>320</v>
      </c>
      <c r="D18" s="103" t="s">
        <v>11</v>
      </c>
      <c r="E18" s="103" t="s">
        <v>12</v>
      </c>
      <c r="F18" s="103" t="s">
        <v>13</v>
      </c>
      <c r="G18" s="8"/>
      <c r="H18" s="8"/>
      <c r="I18" s="8"/>
      <c r="J18" s="8"/>
      <c r="K18" s="8"/>
    </row>
    <row r="19" spans="1:11">
      <c r="A19" s="115" t="s">
        <v>814</v>
      </c>
      <c r="B19" s="3" t="s">
        <v>812</v>
      </c>
      <c r="C19" s="4" t="s">
        <v>323</v>
      </c>
      <c r="D19" s="5">
        <v>58</v>
      </c>
      <c r="E19" s="5">
        <v>99</v>
      </c>
      <c r="F19" s="5">
        <v>140</v>
      </c>
      <c r="G19" s="145"/>
      <c r="H19" s="145"/>
      <c r="I19" s="118"/>
      <c r="J19" s="8"/>
      <c r="K19" s="119"/>
    </row>
    <row r="20" spans="1:11">
      <c r="A20" s="115" t="s">
        <v>814</v>
      </c>
      <c r="B20" s="3" t="s">
        <v>812</v>
      </c>
      <c r="C20" s="6" t="s">
        <v>325</v>
      </c>
      <c r="D20" s="5">
        <v>56</v>
      </c>
      <c r="E20" s="5">
        <v>96</v>
      </c>
      <c r="F20" s="5">
        <v>135</v>
      </c>
      <c r="G20" s="145"/>
      <c r="H20" s="145"/>
      <c r="I20" s="118"/>
      <c r="J20" s="8"/>
      <c r="K20" s="119"/>
    </row>
    <row r="21" spans="1:11" ht="14.25" customHeight="1">
      <c r="A21" s="115" t="s">
        <v>814</v>
      </c>
      <c r="B21" s="3" t="s">
        <v>812</v>
      </c>
      <c r="C21" s="3" t="s">
        <v>327</v>
      </c>
      <c r="D21" s="5">
        <v>54</v>
      </c>
      <c r="E21" s="5">
        <v>92</v>
      </c>
      <c r="F21" s="5">
        <v>130</v>
      </c>
      <c r="G21" s="145"/>
      <c r="H21" s="145"/>
      <c r="I21" s="118"/>
      <c r="J21" s="8"/>
      <c r="K21" s="119"/>
    </row>
    <row r="22" spans="1:11" ht="13.5" customHeight="1">
      <c r="A22" s="115" t="s">
        <v>814</v>
      </c>
      <c r="B22" s="3" t="s">
        <v>812</v>
      </c>
      <c r="C22" s="3" t="s">
        <v>329</v>
      </c>
      <c r="D22" s="5">
        <v>51</v>
      </c>
      <c r="E22" s="5">
        <v>87</v>
      </c>
      <c r="F22" s="5">
        <v>123</v>
      </c>
      <c r="G22" s="145"/>
      <c r="H22" s="145"/>
      <c r="I22" s="118"/>
      <c r="J22" s="8"/>
      <c r="K22" s="119"/>
    </row>
    <row r="23" spans="1:11" ht="15" customHeight="1">
      <c r="A23" s="115" t="s">
        <v>814</v>
      </c>
      <c r="B23" s="3" t="s">
        <v>812</v>
      </c>
      <c r="C23" s="3" t="s">
        <v>331</v>
      </c>
      <c r="D23" s="5">
        <v>48</v>
      </c>
      <c r="E23" s="5">
        <v>82</v>
      </c>
      <c r="F23" s="5">
        <v>116</v>
      </c>
      <c r="G23" s="145"/>
      <c r="H23" s="145"/>
      <c r="I23" s="118"/>
      <c r="J23" s="8"/>
      <c r="K23" s="119"/>
    </row>
    <row r="24" spans="1:11" ht="14.25" customHeight="1">
      <c r="A24" s="115" t="s">
        <v>814</v>
      </c>
      <c r="B24" s="3" t="s">
        <v>812</v>
      </c>
      <c r="C24" s="3" t="s">
        <v>333</v>
      </c>
      <c r="D24" s="5">
        <v>44</v>
      </c>
      <c r="E24" s="5">
        <v>75</v>
      </c>
      <c r="F24" s="5">
        <v>106</v>
      </c>
      <c r="G24" s="145"/>
      <c r="H24" s="145"/>
      <c r="I24" s="118"/>
      <c r="J24" s="8"/>
      <c r="K24" s="119"/>
    </row>
    <row r="25" spans="1:11" ht="15" customHeight="1">
      <c r="A25" s="115" t="s">
        <v>814</v>
      </c>
      <c r="B25" s="3" t="s">
        <v>812</v>
      </c>
      <c r="C25" s="3" t="s">
        <v>335</v>
      </c>
      <c r="D25" s="5">
        <v>42</v>
      </c>
      <c r="E25" s="5">
        <v>72</v>
      </c>
      <c r="F25" s="5">
        <v>101</v>
      </c>
      <c r="G25" s="145"/>
      <c r="H25" s="145"/>
      <c r="I25" s="118"/>
      <c r="J25" s="8"/>
      <c r="K25" s="119"/>
    </row>
    <row r="26" spans="1:11" ht="15" customHeight="1">
      <c r="A26" s="115" t="s">
        <v>814</v>
      </c>
      <c r="B26" s="3" t="s">
        <v>812</v>
      </c>
      <c r="C26" s="3" t="s">
        <v>337</v>
      </c>
      <c r="D26" s="5">
        <v>37</v>
      </c>
      <c r="E26" s="5">
        <v>63</v>
      </c>
      <c r="F26" s="5">
        <v>89</v>
      </c>
      <c r="G26" s="145"/>
      <c r="H26" s="145"/>
      <c r="I26" s="118"/>
      <c r="J26" s="8"/>
      <c r="K26" s="119"/>
    </row>
    <row r="27" spans="1:11" ht="14.25" customHeight="1">
      <c r="A27" s="115" t="s">
        <v>814</v>
      </c>
      <c r="B27" s="3" t="s">
        <v>812</v>
      </c>
      <c r="C27" s="7" t="s">
        <v>339</v>
      </c>
      <c r="D27" s="5">
        <v>31</v>
      </c>
      <c r="E27" s="5">
        <v>53</v>
      </c>
      <c r="F27" s="5">
        <v>75</v>
      </c>
      <c r="G27" s="145"/>
      <c r="H27" s="145"/>
      <c r="I27" s="118"/>
      <c r="J27" s="8"/>
      <c r="K27" s="119"/>
    </row>
    <row r="28" spans="1:11">
      <c r="A28" s="227" t="s">
        <v>239</v>
      </c>
      <c r="B28" s="228"/>
      <c r="C28" s="228"/>
      <c r="D28" s="228"/>
      <c r="E28" s="228"/>
      <c r="F28" s="229"/>
      <c r="G28" s="8"/>
      <c r="H28" s="8"/>
      <c r="I28" s="8"/>
      <c r="J28" s="8"/>
      <c r="K28" s="8"/>
    </row>
    <row r="29" spans="1:11" ht="13.5" thickBot="1">
      <c r="A29" s="26"/>
      <c r="B29" s="26"/>
      <c r="C29" s="26"/>
      <c r="D29" s="26"/>
      <c r="E29" s="26"/>
      <c r="F29" s="26"/>
    </row>
    <row r="30" spans="1:11" ht="16.5" customHeight="1" thickTop="1" thickBot="1">
      <c r="A30" s="224" t="s">
        <v>719</v>
      </c>
      <c r="B30" s="225"/>
      <c r="C30" s="225"/>
      <c r="D30" s="225"/>
      <c r="E30" s="225"/>
      <c r="F30" s="225"/>
      <c r="G30" s="8"/>
      <c r="H30" s="8"/>
      <c r="I30" s="8"/>
      <c r="J30" s="8"/>
      <c r="K30" s="8"/>
    </row>
    <row r="31" spans="1:11" ht="16.5" customHeight="1" thickTop="1" thickBot="1">
      <c r="A31" s="224" t="s">
        <v>828</v>
      </c>
      <c r="B31" s="225"/>
      <c r="C31" s="225"/>
      <c r="D31" s="225"/>
      <c r="E31" s="225"/>
      <c r="F31" s="225"/>
      <c r="G31" s="8"/>
      <c r="H31" s="8"/>
      <c r="I31" s="8"/>
      <c r="J31" s="8"/>
      <c r="K31" s="8"/>
    </row>
    <row r="32" spans="1:11" ht="51.75" thickTop="1">
      <c r="A32" s="101" t="s">
        <v>704</v>
      </c>
      <c r="B32" s="102" t="s">
        <v>19</v>
      </c>
      <c r="C32" s="102" t="s">
        <v>320</v>
      </c>
      <c r="D32" s="103" t="s">
        <v>11</v>
      </c>
      <c r="E32" s="103" t="s">
        <v>12</v>
      </c>
      <c r="F32" s="103" t="s">
        <v>13</v>
      </c>
      <c r="G32" s="8"/>
      <c r="H32" s="8"/>
      <c r="I32" s="8"/>
      <c r="J32" s="8"/>
      <c r="K32" s="8"/>
    </row>
    <row r="33" spans="1:11">
      <c r="A33" s="115" t="s">
        <v>705</v>
      </c>
      <c r="B33" s="3" t="s">
        <v>726</v>
      </c>
      <c r="C33" s="4" t="s">
        <v>323</v>
      </c>
      <c r="D33" s="5">
        <v>58</v>
      </c>
      <c r="E33" s="5">
        <v>99</v>
      </c>
      <c r="F33" s="5">
        <v>140</v>
      </c>
      <c r="G33" s="145"/>
      <c r="H33" s="145"/>
      <c r="I33" s="118"/>
      <c r="J33" s="8"/>
      <c r="K33" s="119"/>
    </row>
    <row r="34" spans="1:11">
      <c r="A34" s="115" t="s">
        <v>706</v>
      </c>
      <c r="B34" s="3" t="s">
        <v>726</v>
      </c>
      <c r="C34" s="6" t="s">
        <v>325</v>
      </c>
      <c r="D34" s="5">
        <v>56</v>
      </c>
      <c r="E34" s="5">
        <v>96</v>
      </c>
      <c r="F34" s="5">
        <v>135</v>
      </c>
      <c r="G34" s="145"/>
      <c r="H34" s="145"/>
      <c r="I34" s="118"/>
      <c r="J34" s="8"/>
      <c r="K34" s="119"/>
    </row>
    <row r="35" spans="1:11" ht="14.25" customHeight="1">
      <c r="A35" s="115" t="s">
        <v>707</v>
      </c>
      <c r="B35" s="3" t="s">
        <v>726</v>
      </c>
      <c r="C35" s="3" t="s">
        <v>327</v>
      </c>
      <c r="D35" s="5">
        <v>54</v>
      </c>
      <c r="E35" s="5">
        <v>92</v>
      </c>
      <c r="F35" s="5">
        <v>130</v>
      </c>
      <c r="G35" s="145"/>
      <c r="H35" s="145"/>
      <c r="I35" s="118"/>
      <c r="J35" s="8"/>
      <c r="K35" s="119"/>
    </row>
    <row r="36" spans="1:11" ht="13.5" customHeight="1">
      <c r="A36" s="115" t="s">
        <v>708</v>
      </c>
      <c r="B36" s="3" t="s">
        <v>726</v>
      </c>
      <c r="C36" s="3" t="s">
        <v>329</v>
      </c>
      <c r="D36" s="5">
        <v>51</v>
      </c>
      <c r="E36" s="5">
        <v>87</v>
      </c>
      <c r="F36" s="5">
        <v>123</v>
      </c>
      <c r="G36" s="145"/>
      <c r="H36" s="145"/>
      <c r="I36" s="118"/>
      <c r="J36" s="8"/>
      <c r="K36" s="119"/>
    </row>
    <row r="37" spans="1:11" ht="15" customHeight="1">
      <c r="A37" s="115" t="s">
        <v>709</v>
      </c>
      <c r="B37" s="3" t="s">
        <v>726</v>
      </c>
      <c r="C37" s="3" t="s">
        <v>331</v>
      </c>
      <c r="D37" s="5">
        <v>48</v>
      </c>
      <c r="E37" s="5">
        <v>82</v>
      </c>
      <c r="F37" s="5">
        <v>116</v>
      </c>
      <c r="G37" s="145"/>
      <c r="H37" s="145"/>
      <c r="I37" s="118"/>
      <c r="J37" s="8"/>
      <c r="K37" s="119"/>
    </row>
    <row r="38" spans="1:11" ht="14.25" customHeight="1">
      <c r="A38" s="115" t="s">
        <v>710</v>
      </c>
      <c r="B38" s="3" t="s">
        <v>726</v>
      </c>
      <c r="C38" s="3" t="s">
        <v>333</v>
      </c>
      <c r="D38" s="5">
        <v>44</v>
      </c>
      <c r="E38" s="5">
        <v>75</v>
      </c>
      <c r="F38" s="5">
        <v>106</v>
      </c>
      <c r="G38" s="145"/>
      <c r="H38" s="145"/>
      <c r="I38" s="118"/>
      <c r="J38" s="8"/>
      <c r="K38" s="119"/>
    </row>
    <row r="39" spans="1:11" ht="15" customHeight="1">
      <c r="A39" s="115" t="s">
        <v>711</v>
      </c>
      <c r="B39" s="3" t="s">
        <v>726</v>
      </c>
      <c r="C39" s="3" t="s">
        <v>335</v>
      </c>
      <c r="D39" s="5">
        <v>42</v>
      </c>
      <c r="E39" s="5">
        <v>72</v>
      </c>
      <c r="F39" s="5">
        <v>101</v>
      </c>
      <c r="G39" s="145"/>
      <c r="H39" s="145"/>
      <c r="I39" s="118"/>
      <c r="J39" s="8"/>
      <c r="K39" s="119"/>
    </row>
    <row r="40" spans="1:11" ht="15" customHeight="1">
      <c r="A40" s="115" t="s">
        <v>712</v>
      </c>
      <c r="B40" s="3" t="s">
        <v>726</v>
      </c>
      <c r="C40" s="3" t="s">
        <v>337</v>
      </c>
      <c r="D40" s="5">
        <v>37</v>
      </c>
      <c r="E40" s="5">
        <v>63</v>
      </c>
      <c r="F40" s="5">
        <v>89</v>
      </c>
      <c r="G40" s="145"/>
      <c r="H40" s="145"/>
      <c r="I40" s="118"/>
      <c r="J40" s="8"/>
      <c r="K40" s="119"/>
    </row>
    <row r="41" spans="1:11" ht="14.25" customHeight="1">
      <c r="A41" s="170" t="s">
        <v>713</v>
      </c>
      <c r="B41" s="3" t="s">
        <v>726</v>
      </c>
      <c r="C41" s="7" t="s">
        <v>339</v>
      </c>
      <c r="D41" s="5">
        <v>31</v>
      </c>
      <c r="E41" s="5">
        <v>53</v>
      </c>
      <c r="F41" s="5">
        <v>75</v>
      </c>
      <c r="G41" s="145"/>
      <c r="H41" s="145"/>
      <c r="I41" s="118"/>
      <c r="J41" s="8"/>
      <c r="K41" s="119"/>
    </row>
    <row r="42" spans="1:11">
      <c r="A42" s="227" t="s">
        <v>239</v>
      </c>
      <c r="B42" s="228"/>
      <c r="C42" s="228"/>
      <c r="D42" s="228"/>
      <c r="E42" s="228"/>
      <c r="F42" s="229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ht="13.5" thickBot="1">
      <c r="A44" s="230" t="s">
        <v>435</v>
      </c>
      <c r="B44" s="230"/>
      <c r="C44" s="230"/>
      <c r="D44" s="230"/>
      <c r="E44" s="230"/>
      <c r="F44" s="230"/>
    </row>
    <row r="45" spans="1:11" ht="13.5" thickTop="1">
      <c r="A45" s="221" t="s">
        <v>365</v>
      </c>
      <c r="B45" s="222"/>
      <c r="C45" s="222"/>
      <c r="D45" s="222"/>
      <c r="E45" s="222"/>
      <c r="F45" s="222"/>
    </row>
    <row r="46" spans="1:11" ht="51">
      <c r="A46" s="99" t="s">
        <v>319</v>
      </c>
      <c r="B46" s="99" t="s">
        <v>19</v>
      </c>
      <c r="C46" s="99" t="s">
        <v>320</v>
      </c>
      <c r="D46" s="100" t="s">
        <v>11</v>
      </c>
      <c r="E46" s="100" t="s">
        <v>12</v>
      </c>
      <c r="F46" s="100" t="s">
        <v>13</v>
      </c>
    </row>
    <row r="47" spans="1:11">
      <c r="A47" s="171" t="s">
        <v>446</v>
      </c>
      <c r="B47" s="3" t="s">
        <v>717</v>
      </c>
      <c r="C47" s="4" t="s">
        <v>323</v>
      </c>
      <c r="D47" s="5">
        <v>12</v>
      </c>
      <c r="E47" s="5">
        <v>21</v>
      </c>
      <c r="F47" s="5">
        <v>29</v>
      </c>
      <c r="G47" s="145"/>
      <c r="H47" s="145"/>
      <c r="I47" s="118"/>
    </row>
    <row r="48" spans="1:11">
      <c r="A48" s="171" t="s">
        <v>447</v>
      </c>
      <c r="B48" s="3" t="s">
        <v>717</v>
      </c>
      <c r="C48" s="6" t="s">
        <v>325</v>
      </c>
      <c r="D48" s="5">
        <v>12</v>
      </c>
      <c r="E48" s="5">
        <v>21</v>
      </c>
      <c r="F48" s="5">
        <v>29</v>
      </c>
      <c r="G48" s="145"/>
      <c r="H48" s="145"/>
      <c r="I48" s="118"/>
    </row>
    <row r="49" spans="1:9">
      <c r="A49" s="171" t="s">
        <v>448</v>
      </c>
      <c r="B49" s="3" t="s">
        <v>717</v>
      </c>
      <c r="C49" s="3" t="s">
        <v>327</v>
      </c>
      <c r="D49" s="5">
        <v>11</v>
      </c>
      <c r="E49" s="5">
        <v>19</v>
      </c>
      <c r="F49" s="5">
        <v>27</v>
      </c>
      <c r="G49" s="145"/>
      <c r="H49" s="145"/>
      <c r="I49" s="118"/>
    </row>
    <row r="50" spans="1:9">
      <c r="A50" s="171" t="s">
        <v>449</v>
      </c>
      <c r="B50" s="3" t="s">
        <v>717</v>
      </c>
      <c r="C50" s="3" t="s">
        <v>329</v>
      </c>
      <c r="D50" s="5">
        <v>11</v>
      </c>
      <c r="E50" s="5">
        <v>19</v>
      </c>
      <c r="F50" s="5">
        <v>27</v>
      </c>
      <c r="G50" s="145"/>
      <c r="H50" s="145"/>
      <c r="I50" s="118"/>
    </row>
    <row r="51" spans="1:9">
      <c r="A51" s="171" t="s">
        <v>450</v>
      </c>
      <c r="B51" s="3" t="s">
        <v>717</v>
      </c>
      <c r="C51" s="3" t="s">
        <v>331</v>
      </c>
      <c r="D51" s="5">
        <v>10</v>
      </c>
      <c r="E51" s="5">
        <v>17</v>
      </c>
      <c r="F51" s="5">
        <v>24</v>
      </c>
      <c r="G51" s="145"/>
      <c r="H51" s="145"/>
      <c r="I51" s="118"/>
    </row>
    <row r="52" spans="1:9">
      <c r="A52" s="171" t="s">
        <v>451</v>
      </c>
      <c r="B52" s="3" t="s">
        <v>717</v>
      </c>
      <c r="C52" s="3" t="s">
        <v>333</v>
      </c>
      <c r="D52" s="5">
        <v>9</v>
      </c>
      <c r="E52" s="5">
        <v>16</v>
      </c>
      <c r="F52" s="5">
        <v>22</v>
      </c>
      <c r="G52" s="145"/>
      <c r="H52" s="145"/>
      <c r="I52" s="118"/>
    </row>
    <row r="53" spans="1:9">
      <c r="A53" s="171" t="s">
        <v>452</v>
      </c>
      <c r="B53" s="3" t="s">
        <v>717</v>
      </c>
      <c r="C53" s="3" t="s">
        <v>335</v>
      </c>
      <c r="D53" s="5">
        <v>9</v>
      </c>
      <c r="E53" s="5">
        <v>16</v>
      </c>
      <c r="F53" s="5">
        <v>22</v>
      </c>
      <c r="G53" s="145"/>
      <c r="H53" s="145"/>
      <c r="I53" s="118"/>
    </row>
    <row r="54" spans="1:9">
      <c r="A54" s="171" t="s">
        <v>453</v>
      </c>
      <c r="B54" s="3" t="s">
        <v>717</v>
      </c>
      <c r="C54" s="3" t="s">
        <v>337</v>
      </c>
      <c r="D54" s="5">
        <v>8</v>
      </c>
      <c r="E54" s="5">
        <v>14</v>
      </c>
      <c r="F54" s="5">
        <v>20</v>
      </c>
      <c r="G54" s="145"/>
      <c r="H54" s="145"/>
      <c r="I54" s="118"/>
    </row>
    <row r="55" spans="1:9">
      <c r="A55" s="171" t="s">
        <v>454</v>
      </c>
      <c r="B55" s="3" t="s">
        <v>717</v>
      </c>
      <c r="C55" s="7" t="s">
        <v>339</v>
      </c>
      <c r="D55" s="5">
        <v>7</v>
      </c>
      <c r="E55" s="5">
        <v>12</v>
      </c>
      <c r="F55" s="5">
        <v>17</v>
      </c>
      <c r="G55" s="145"/>
      <c r="H55" s="145"/>
      <c r="I55" s="118"/>
    </row>
    <row r="56" spans="1:9">
      <c r="A56" s="217" t="s">
        <v>239</v>
      </c>
      <c r="B56" s="194"/>
      <c r="C56" s="194"/>
      <c r="D56" s="194"/>
      <c r="E56" s="194"/>
      <c r="F56" s="194"/>
    </row>
    <row r="58" spans="1:9" ht="13.5" thickBot="1">
      <c r="A58" s="230" t="s">
        <v>471</v>
      </c>
      <c r="B58" s="230"/>
      <c r="C58" s="230"/>
      <c r="D58" s="230"/>
      <c r="E58" s="230"/>
      <c r="F58" s="230"/>
    </row>
    <row r="59" spans="1:9" ht="13.5" thickTop="1">
      <c r="A59" s="221" t="s">
        <v>472</v>
      </c>
      <c r="B59" s="222"/>
      <c r="C59" s="222"/>
      <c r="D59" s="222"/>
      <c r="E59" s="222"/>
      <c r="F59" s="222"/>
    </row>
    <row r="60" spans="1:9" ht="51">
      <c r="A60" s="99" t="s">
        <v>319</v>
      </c>
      <c r="B60" s="99" t="s">
        <v>19</v>
      </c>
      <c r="C60" s="99" t="s">
        <v>320</v>
      </c>
      <c r="D60" s="100" t="s">
        <v>11</v>
      </c>
      <c r="E60" s="100" t="s">
        <v>12</v>
      </c>
      <c r="F60" s="100" t="s">
        <v>13</v>
      </c>
    </row>
    <row r="61" spans="1:9">
      <c r="A61" s="171" t="s">
        <v>566</v>
      </c>
      <c r="B61" s="3" t="s">
        <v>473</v>
      </c>
      <c r="C61" s="4" t="s">
        <v>323</v>
      </c>
      <c r="D61" s="5">
        <v>12</v>
      </c>
      <c r="E61" s="5"/>
      <c r="F61" s="5"/>
      <c r="G61" s="145"/>
      <c r="H61" s="145"/>
      <c r="I61" s="118"/>
    </row>
    <row r="62" spans="1:9">
      <c r="A62" s="171" t="s">
        <v>567</v>
      </c>
      <c r="B62" s="3" t="s">
        <v>473</v>
      </c>
      <c r="C62" s="6" t="s">
        <v>325</v>
      </c>
      <c r="D62" s="5">
        <v>11.5</v>
      </c>
      <c r="E62" s="5"/>
      <c r="F62" s="5"/>
      <c r="I62" s="118"/>
    </row>
    <row r="63" spans="1:9">
      <c r="A63" s="171" t="s">
        <v>568</v>
      </c>
      <c r="B63" s="3" t="s">
        <v>473</v>
      </c>
      <c r="C63" s="3" t="s">
        <v>327</v>
      </c>
      <c r="D63" s="5">
        <v>11</v>
      </c>
      <c r="E63" s="5"/>
      <c r="F63" s="5"/>
      <c r="I63" s="118"/>
    </row>
    <row r="64" spans="1:9">
      <c r="A64" s="171" t="s">
        <v>569</v>
      </c>
      <c r="B64" s="3" t="s">
        <v>473</v>
      </c>
      <c r="C64" s="3" t="s">
        <v>329</v>
      </c>
      <c r="D64" s="5">
        <v>10.5</v>
      </c>
      <c r="E64" s="5"/>
      <c r="F64" s="5"/>
      <c r="I64" s="118"/>
    </row>
    <row r="65" spans="1:18">
      <c r="A65" s="171" t="s">
        <v>570</v>
      </c>
      <c r="B65" s="3" t="s">
        <v>473</v>
      </c>
      <c r="C65" s="3" t="s">
        <v>331</v>
      </c>
      <c r="D65" s="5">
        <v>9</v>
      </c>
      <c r="E65" s="5"/>
      <c r="F65" s="5"/>
      <c r="I65" s="118"/>
    </row>
    <row r="66" spans="1:18">
      <c r="A66" s="171" t="s">
        <v>571</v>
      </c>
      <c r="B66" s="3" t="s">
        <v>473</v>
      </c>
      <c r="C66" s="3" t="s">
        <v>333</v>
      </c>
      <c r="D66" s="5">
        <v>8.5</v>
      </c>
      <c r="E66" s="5"/>
      <c r="F66" s="5"/>
      <c r="I66" s="118"/>
    </row>
    <row r="67" spans="1:18">
      <c r="A67" s="171" t="s">
        <v>572</v>
      </c>
      <c r="B67" s="3" t="s">
        <v>473</v>
      </c>
      <c r="C67" s="3" t="s">
        <v>335</v>
      </c>
      <c r="D67" s="5">
        <v>8</v>
      </c>
      <c r="E67" s="5"/>
      <c r="F67" s="5"/>
      <c r="I67" s="118"/>
    </row>
    <row r="68" spans="1:18">
      <c r="A68" s="171" t="s">
        <v>573</v>
      </c>
      <c r="B68" s="3" t="s">
        <v>473</v>
      </c>
      <c r="C68" s="3" t="s">
        <v>337</v>
      </c>
      <c r="D68" s="5">
        <v>7.5</v>
      </c>
      <c r="E68" s="5"/>
      <c r="F68" s="5"/>
      <c r="I68" s="118"/>
    </row>
    <row r="69" spans="1:18">
      <c r="A69" s="171" t="s">
        <v>574</v>
      </c>
      <c r="B69" s="3" t="s">
        <v>473</v>
      </c>
      <c r="C69" s="7" t="s">
        <v>339</v>
      </c>
      <c r="D69" s="5">
        <v>6</v>
      </c>
      <c r="E69" s="5"/>
      <c r="F69" s="5"/>
      <c r="I69" s="118"/>
    </row>
    <row r="71" spans="1:18" ht="16.5" customHeight="1" thickBot="1"/>
    <row r="72" spans="1:18" ht="13.5" thickBot="1">
      <c r="A72" s="231" t="s">
        <v>455</v>
      </c>
      <c r="B72" s="232"/>
      <c r="C72" s="232"/>
      <c r="D72" s="232"/>
      <c r="E72" s="232"/>
      <c r="F72" s="233"/>
    </row>
    <row r="73" spans="1:18" ht="24.75" customHeight="1">
      <c r="A73" s="234" t="s">
        <v>457</v>
      </c>
      <c r="B73" s="235"/>
      <c r="C73" s="235"/>
      <c r="D73" s="235"/>
      <c r="E73" s="235"/>
      <c r="F73" s="236"/>
      <c r="G73" s="1"/>
      <c r="H73" s="1"/>
      <c r="I73" s="1"/>
      <c r="J73" s="1"/>
      <c r="K73" s="1"/>
      <c r="L73" s="123"/>
      <c r="M73" s="123"/>
      <c r="N73" s="1"/>
      <c r="O73" s="8"/>
      <c r="P73" s="8"/>
      <c r="Q73" s="8"/>
      <c r="R73" s="8"/>
    </row>
    <row r="74" spans="1:18">
      <c r="A74" s="122" t="s">
        <v>456</v>
      </c>
      <c r="B74" s="1"/>
      <c r="C74" s="1"/>
      <c r="D74" s="1"/>
      <c r="E74" s="1"/>
      <c r="F74" s="128"/>
      <c r="G74" s="1"/>
      <c r="H74" s="1"/>
      <c r="I74" s="1"/>
      <c r="J74" s="1"/>
      <c r="K74" s="123"/>
      <c r="L74" s="123"/>
      <c r="M74" s="123"/>
      <c r="N74" s="1"/>
      <c r="O74" s="8"/>
      <c r="P74" s="8"/>
      <c r="Q74" s="8"/>
      <c r="R74" s="8"/>
    </row>
    <row r="75" spans="1:18">
      <c r="A75" s="122" t="s">
        <v>458</v>
      </c>
      <c r="B75" s="1"/>
      <c r="C75" s="1"/>
      <c r="D75" s="1"/>
      <c r="E75" s="1"/>
      <c r="F75" s="128"/>
      <c r="G75" s="1"/>
      <c r="H75" s="1"/>
      <c r="I75" s="1"/>
      <c r="J75" s="1"/>
      <c r="K75" s="123"/>
      <c r="L75" s="123"/>
      <c r="M75" s="123"/>
      <c r="N75" s="1"/>
      <c r="O75" s="8"/>
      <c r="P75" s="8"/>
      <c r="Q75" s="8"/>
      <c r="R75" s="8"/>
    </row>
    <row r="76" spans="1:18">
      <c r="A76" s="120" t="s">
        <v>459</v>
      </c>
      <c r="B76" s="121"/>
      <c r="C76" s="121"/>
      <c r="D76" s="121"/>
      <c r="E76" s="121"/>
      <c r="F76" s="129"/>
      <c r="G76" s="1"/>
      <c r="H76" s="1"/>
      <c r="I76" s="1"/>
      <c r="J76" s="1"/>
      <c r="K76" s="123"/>
      <c r="L76" s="123"/>
      <c r="M76" s="123"/>
      <c r="N76" s="1"/>
      <c r="O76" s="8"/>
      <c r="P76" s="8"/>
      <c r="Q76" s="8"/>
      <c r="R76" s="8"/>
    </row>
  </sheetData>
  <mergeCells count="17">
    <mergeCell ref="A72:F72"/>
    <mergeCell ref="A44:F44"/>
    <mergeCell ref="A73:F73"/>
    <mergeCell ref="A45:F45"/>
    <mergeCell ref="A56:F56"/>
    <mergeCell ref="A59:F59"/>
    <mergeCell ref="A1:F1"/>
    <mergeCell ref="A2:F2"/>
    <mergeCell ref="A3:F3"/>
    <mergeCell ref="A14:F14"/>
    <mergeCell ref="A58:F58"/>
    <mergeCell ref="A30:F30"/>
    <mergeCell ref="A31:F31"/>
    <mergeCell ref="A42:F42"/>
    <mergeCell ref="A16:F16"/>
    <mergeCell ref="A17:F17"/>
    <mergeCell ref="A28:F28"/>
  </mergeCells>
  <pageMargins left="0.3" right="0.21" top="0.17" bottom="0.49" header="0.17" footer="0.31496062992125984"/>
  <pageSetup paperSize="9" orientation="landscape" r:id="rId1"/>
  <headerFooter>
    <oddFooter>&amp;LConfidenziale&amp;C&amp;F&amp;RPag. &amp;P / &amp;N</oddFooter>
  </headerFooter>
  <rowBreaks count="2" manualBreakCount="2">
    <brk id="28" max="5" man="1"/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27</vt:i4>
      </vt:variant>
      <vt:variant>
        <vt:lpstr>Intervalli denominati</vt:lpstr>
      </vt:variant>
      <vt:variant>
        <vt:i4>26</vt:i4>
      </vt:variant>
    </vt:vector>
  </HeadingPairs>
  <TitlesOfParts>
    <vt:vector size="53" baseType="lpstr">
      <vt:lpstr>Cover</vt:lpstr>
      <vt:lpstr>Indice</vt:lpstr>
      <vt:lpstr>COVER CSS</vt:lpstr>
      <vt:lpstr>Suite - CU - EDU - GOV</vt:lpstr>
      <vt:lpstr>Moduli Singoli - CU-EDU-GOV</vt:lpstr>
      <vt:lpstr>COVER Panda Cloud Protection</vt:lpstr>
      <vt:lpstr>Panda Cloud Protection</vt:lpstr>
      <vt:lpstr>Panda Cloud Office Protection</vt:lpstr>
      <vt:lpstr>PCOP Advanced</vt:lpstr>
      <vt:lpstr>Panda Cloud Fusion</vt:lpstr>
      <vt:lpstr>Panda Cloud Protection For MAC</vt:lpstr>
      <vt:lpstr>Panda Cloud Email Protection</vt:lpstr>
      <vt:lpstr>Cover PCSM</vt:lpstr>
      <vt:lpstr>Panda Cloud Systems Management</vt:lpstr>
      <vt:lpstr>Cover GD Integra eSoho</vt:lpstr>
      <vt:lpstr>GD Integra eSoho</vt:lpstr>
      <vt:lpstr>GD Integra eSB</vt:lpstr>
      <vt:lpstr>GD Integra-Servizi</vt:lpstr>
      <vt:lpstr>Cover GD Performa eSeries</vt:lpstr>
      <vt:lpstr>GDPerforma eSeries</vt:lpstr>
      <vt:lpstr>GDPerforma Servizi</vt:lpstr>
      <vt:lpstr>Cover VGD eSeries</vt:lpstr>
      <vt:lpstr>VGD eSeries</vt:lpstr>
      <vt:lpstr>Cover GD eSeries solo SW</vt:lpstr>
      <vt:lpstr>GDPerforma eSeries SW</vt:lpstr>
      <vt:lpstr>Malware Radar</vt:lpstr>
      <vt:lpstr>Cover Finale</vt:lpstr>
      <vt:lpstr>Cover!Area_stampa</vt:lpstr>
      <vt:lpstr>'COVER CSS'!Area_stampa</vt:lpstr>
      <vt:lpstr>'Cover GD eSeries solo SW'!Area_stampa</vt:lpstr>
      <vt:lpstr>'Cover GD Integra eSoho'!Area_stampa</vt:lpstr>
      <vt:lpstr>'Cover GD Performa eSeries'!Area_stampa</vt:lpstr>
      <vt:lpstr>'COVER Panda Cloud Protection'!Area_stampa</vt:lpstr>
      <vt:lpstr>'Cover PCSM'!Area_stampa</vt:lpstr>
      <vt:lpstr>'Cover VGD eSeries'!Area_stampa</vt:lpstr>
      <vt:lpstr>'GD Integra eSB'!Area_stampa</vt:lpstr>
      <vt:lpstr>'GD Integra eSoho'!Area_stampa</vt:lpstr>
      <vt:lpstr>'GD Integra-Servizi'!Area_stampa</vt:lpstr>
      <vt:lpstr>'GDPerforma eSeries'!Area_stampa</vt:lpstr>
      <vt:lpstr>'GDPerforma eSeries SW'!Area_stampa</vt:lpstr>
      <vt:lpstr>'GDPerforma Servizi'!Area_stampa</vt:lpstr>
      <vt:lpstr>Indice!Area_stampa</vt:lpstr>
      <vt:lpstr>'Malware Radar'!Area_stampa</vt:lpstr>
      <vt:lpstr>'Moduli Singoli - CU-EDU-GOV'!Area_stampa</vt:lpstr>
      <vt:lpstr>'Panda Cloud Email Protection'!Area_stampa</vt:lpstr>
      <vt:lpstr>'Panda Cloud Fusion'!Area_stampa</vt:lpstr>
      <vt:lpstr>'Panda Cloud Office Protection'!Area_stampa</vt:lpstr>
      <vt:lpstr>'Panda Cloud Protection'!Area_stampa</vt:lpstr>
      <vt:lpstr>'Panda Cloud Protection For MAC'!Area_stampa</vt:lpstr>
      <vt:lpstr>'Panda Cloud Systems Management'!Area_stampa</vt:lpstr>
      <vt:lpstr>'PCOP Advanced'!Area_stampa</vt:lpstr>
      <vt:lpstr>'Suite - CU - EDU - GOV'!Area_stampa</vt:lpstr>
      <vt:lpstr>'VGD eSeries'!Area_stampa</vt:lpstr>
    </vt:vector>
  </TitlesOfParts>
  <Company>panda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ivillar</dc:creator>
  <cp:lastModifiedBy>DFusco</cp:lastModifiedBy>
  <cp:lastPrinted>2014-03-27T14:25:46Z</cp:lastPrinted>
  <dcterms:created xsi:type="dcterms:W3CDTF">2009-02-02T12:16:11Z</dcterms:created>
  <dcterms:modified xsi:type="dcterms:W3CDTF">2014-03-27T15:26:53Z</dcterms:modified>
</cp:coreProperties>
</file>